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PRCH\Purchasing Section\Bids\RFP RFQ SEALEDBIDS_FINAL\RFP 23\RFP 23-011-28\"/>
    </mc:Choice>
  </mc:AlternateContent>
  <xr:revisionPtr revIDLastSave="0" documentId="8_{D11AD6EE-8237-42D0-8E69-6B947B61B0C3}" xr6:coauthVersionLast="47" xr6:coauthVersionMax="47" xr10:uidLastSave="{00000000-0000-0000-0000-000000000000}"/>
  <bookViews>
    <workbookView xWindow="-120" yWindow="-120" windowWidth="21840" windowHeight="13140" xr2:uid="{00000000-000D-0000-FFFF-FFFF00000000}"/>
  </bookViews>
  <sheets>
    <sheet name="Instructions" sheetId="3" r:id="rId1"/>
    <sheet name="Functional Requirements" sheetId="1" r:id="rId2"/>
    <sheet name="General Requirements" sheetId="4" r:id="rId3"/>
    <sheet name="Technical Requirements" sheetId="5" r:id="rId4"/>
    <sheet name="Sheet2" sheetId="2" state="hidden" r:id="rId5"/>
  </sheets>
  <definedNames>
    <definedName name="_xlnm._FilterDatabase" localSheetId="1" hidden="1">'Functional Requirements'!$B$1:$L$1262</definedName>
    <definedName name="_xlnm._FilterDatabase" localSheetId="2" hidden="1">'General Requirements'!$B$1:$L$56</definedName>
    <definedName name="_xlnm._FilterDatabase" localSheetId="3" hidden="1">'Technical Requirements'!$B$1:$L$148</definedName>
    <definedName name="_xlnm.Print_Area" localSheetId="0">Instructions!$B$2:$C$20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44" i="5" l="1"/>
  <c r="A145" i="5"/>
  <c r="A146" i="5"/>
  <c r="A147" i="5"/>
  <c r="A148"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2" i="5"/>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2" i="4"/>
  <c r="A3"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2" i="1"/>
  <c r="F4" i="3"/>
  <c r="A1237" i="1" s="1"/>
  <c r="A1235" i="1" l="1"/>
  <c r="A1242" i="1"/>
  <c r="A1234" i="1"/>
  <c r="A1258" i="1"/>
  <c r="A1233" i="1"/>
  <c r="A1251" i="1"/>
  <c r="A1250" i="1"/>
  <c r="A1259" i="1"/>
  <c r="A1243" i="1"/>
  <c r="A1262" i="1"/>
  <c r="A1254" i="1"/>
  <c r="A1246" i="1"/>
  <c r="A1261" i="1"/>
  <c r="A1253" i="1"/>
  <c r="A1245" i="1"/>
  <c r="A1260" i="1"/>
  <c r="A1252" i="1"/>
  <c r="A1244" i="1"/>
  <c r="A1236" i="1"/>
  <c r="A1257" i="1"/>
  <c r="A1249" i="1"/>
  <c r="A1241" i="1"/>
  <c r="A1256" i="1"/>
  <c r="A1248" i="1"/>
  <c r="A1240" i="1"/>
  <c r="A1255" i="1"/>
  <c r="A1247" i="1"/>
  <c r="A1239" i="1"/>
  <c r="A1238"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9" i="1"/>
  <c r="A990" i="1"/>
  <c r="A991" i="1"/>
  <c r="A992" i="1"/>
  <c r="A993" i="1"/>
  <c r="A994" i="1"/>
  <c r="A995" i="1"/>
  <c r="A996" i="1"/>
  <c r="A997" i="1"/>
  <c r="A998" i="1"/>
  <c r="A999" i="1"/>
  <c r="A1000" i="1"/>
  <c r="A1001" i="1"/>
  <c r="A1002" i="1"/>
  <c r="A1003" i="1"/>
  <c r="A1004"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3" i="1"/>
  <c r="A1224" i="1"/>
  <c r="A1225" i="1"/>
  <c r="A1226" i="1"/>
  <c r="A1227" i="1"/>
  <c r="A1228" i="1"/>
  <c r="A1229" i="1"/>
  <c r="A1230" i="1"/>
  <c r="A1231" i="1"/>
  <c r="A1232" i="1"/>
</calcChain>
</file>

<file path=xl/sharedStrings.xml><?xml version="1.0" encoding="utf-8"?>
<sst xmlns="http://schemas.openxmlformats.org/spreadsheetml/2006/main" count="6027" uniqueCount="1671">
  <si>
    <t>Vendor Name</t>
  </si>
  <si>
    <t>Enter Vendor Name In This Cell</t>
  </si>
  <si>
    <t>Instructions</t>
  </si>
  <si>
    <t>The instructions provided in this section represent how Proposers should complete the Excel attachment provided. Together they define a system that will operate efficiently in the proposed computer environment while providing a high level of flexibility in meeting the County’s current and future data needs. Proposers must replace cell G2 on this page with their company name.</t>
  </si>
  <si>
    <t>Category</t>
  </si>
  <si>
    <t>Description</t>
  </si>
  <si>
    <t>Measure of Gap</t>
  </si>
  <si>
    <t>The level of improvement brought by each requirement. A higher score indicates the ability to meet this requirement will be a significant improvement over the current state.</t>
  </si>
  <si>
    <t>Measure of Impact</t>
  </si>
  <si>
    <t xml:space="preserve">The importance of each requirement to the County’s business needs. A higher score indicates a requirement that is critical to the continued success of the County. </t>
  </si>
  <si>
    <r>
      <t>Each Proposer should review the outcomes in the requirements tab. The outcomes relate to the business function and use case in that row. The responses should be entered under the “</t>
    </r>
    <r>
      <rPr>
        <b/>
        <sz val="10"/>
        <color rgb="FF000000"/>
        <rFont val="Arial"/>
        <family val="2"/>
      </rPr>
      <t xml:space="preserve">Availability” </t>
    </r>
    <r>
      <rPr>
        <sz val="10"/>
        <color rgb="FF000000"/>
        <rFont val="Arial"/>
        <family val="2"/>
      </rPr>
      <t>column of each form as follows:</t>
    </r>
  </si>
  <si>
    <t>Response Code</t>
  </si>
  <si>
    <t>Y</t>
  </si>
  <si>
    <t>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t>
  </si>
  <si>
    <t>R</t>
  </si>
  <si>
    <t>Functionality is provided through reports generated using proposed Reporting Tools.</t>
  </si>
  <si>
    <t>T</t>
  </si>
  <si>
    <t>Functionality is provided by proposed third party functionality (i.e., third party is defined as a separate software Proposer from the primary software Proposer). The pricing of all third-party products that provide this functionality MUST be included in the cost proposal.</t>
  </si>
  <si>
    <t>M</t>
  </si>
  <si>
    <t>Functionality is provided through customization to the application, including creation of a new workflow or development of a custom interface that may have an impact on future upgradability.</t>
  </si>
  <si>
    <t>F</t>
  </si>
  <si>
    <t>Functionality will be provided through a future general availability (GA) release that is scheduled to occur within 1 year of the proposal response.</t>
  </si>
  <si>
    <t>N</t>
  </si>
  <si>
    <t>Functionality is not provided</t>
  </si>
  <si>
    <t>Use the Cost column for “M” or "R" responses to estimate the cost to be incurred by County to secure the specification/report. Use the Comment column to provide additional comments pertaining to your response for that item.</t>
  </si>
  <si>
    <r>
      <t xml:space="preserve">The </t>
    </r>
    <r>
      <rPr>
        <b/>
        <sz val="10"/>
        <color rgb="FF000000"/>
        <rFont val="Arial"/>
        <family val="2"/>
      </rPr>
      <t>Required Product(s)</t>
    </r>
    <r>
      <rPr>
        <sz val="10"/>
        <color rgb="FF000000"/>
        <rFont val="Arial"/>
        <family val="2"/>
      </rPr>
      <t xml:space="preserve"> column is to be used to specify what product (e.g. product name / software module) is proposed.</t>
    </r>
  </si>
  <si>
    <t>Proposers proposing a multi-product solution should complete General and Technical business areas specification response for each product.</t>
  </si>
  <si>
    <t>Vendor</t>
  </si>
  <si>
    <t>#</t>
  </si>
  <si>
    <t>Business Area</t>
  </si>
  <si>
    <t>Functional Area</t>
  </si>
  <si>
    <t>Use Case</t>
  </si>
  <si>
    <t>Requirement</t>
  </si>
  <si>
    <t>Availability</t>
  </si>
  <si>
    <t>Required Product(s)</t>
  </si>
  <si>
    <t>Cost</t>
  </si>
  <si>
    <t>Comments</t>
  </si>
  <si>
    <t>Finance</t>
  </si>
  <si>
    <t>Accounts Payable</t>
  </si>
  <si>
    <t>Enter invoices</t>
  </si>
  <si>
    <t>Ability to import file of payment requests (E.g. utility refunds from utility billing system).</t>
  </si>
  <si>
    <t>Ability for authorized users to make edits and revisions to unposted invoice transactions prior to posting with appropriate workflow.</t>
  </si>
  <si>
    <t>Ability to access information, including attached documents, from the referenced purchase order line item(s) during invoice entry.</t>
  </si>
  <si>
    <t>Ability to designate "separate check" on an invoice transaction, so this payment is not combined with other payments to the same vendor.</t>
  </si>
  <si>
    <t>Ability to distribute invoice payments by item or total into multiple general ledger accounts, department, activities, funds and cost categories, project codes, etc.</t>
  </si>
  <si>
    <t>Ability to enter credit amount against a PO.</t>
  </si>
  <si>
    <t>Ability to enter up to 99 line items on an invoice.</t>
  </si>
  <si>
    <t>Ability to hold/repeat vendor information when keying multiple invoices into a batch.</t>
  </si>
  <si>
    <t>Ability to identify capitalized items, based on account and dollar amount, as invoices are processed and prompt user to enter fixed assets related details.</t>
  </si>
  <si>
    <t>Ability to identify invoice type, including: Blanket Purchase Order.</t>
  </si>
  <si>
    <t>Ability to identify invoice type, including: Credit/Debit Memo.</t>
  </si>
  <si>
    <t>Ability to identify invoice type, including: Manual Payment.</t>
  </si>
  <si>
    <t>Ability to identify invoice type, including: Regular Purchase Order.</t>
  </si>
  <si>
    <t>Ability to perform data validation in real time during invoice entry.</t>
  </si>
  <si>
    <t>Ability for a user to make a correction to an invoice entry while it is in the approval queue. The corrected amount can go through the approval queue without re-entering the entire invoice.</t>
  </si>
  <si>
    <t>Ability to process one invoice or multiple invoices from one purchase order (or encumbrance) and/or for one purchase order line item.</t>
  </si>
  <si>
    <t>Ability to require follow-up actions before processing payments if the amount due on the vendor invoice exceeds the current encumbrance by more than a tolerable threshold (i.e., contact vendor, determine reason for difference, and obtain necessary workflow approvals).</t>
  </si>
  <si>
    <t>Ability to support creation of templates for recurring invoices.</t>
  </si>
  <si>
    <t>An electronic copy of the invoice can be attached to the invoice record.</t>
  </si>
  <si>
    <t>Invoice data can be added via scanning an invoice and the system scrapping data from the scan via OCR or similar method.</t>
  </si>
  <si>
    <t>System automatically detects potential duplicate invoices and notifies the user when this occurs.</t>
  </si>
  <si>
    <t>Ability to apply credit memos to invoices with specific criteria including departments.</t>
  </si>
  <si>
    <t>Pay an invoice tied to a purchase order.</t>
  </si>
  <si>
    <t>Ability to require an invoice to have a 3-way match between the invoice, purchase order, and receipt before it is eligible for payment.</t>
  </si>
  <si>
    <t>Ability to configure a price tolerance for PO matching, based on set dollar amount or percentage of purchase order.</t>
  </si>
  <si>
    <t>Ability to enter multiple invoices against a blanket purchase order.</t>
  </si>
  <si>
    <t>System allows partial completion of purchase order if the quantity received is less than the total quantity of the purchase order.</t>
  </si>
  <si>
    <t>System automatically routes invoice for approval based on combination of department and dollar amount.</t>
  </si>
  <si>
    <t>System automatically verifies if invoice details (vendor information, price, quantity) match purchase order.</t>
  </si>
  <si>
    <t>System requires purchase order to be marked as received or service approved before allowing the payment.</t>
  </si>
  <si>
    <t>Create miscellaneous payment</t>
  </si>
  <si>
    <t>System allows user to allocate miscellaneous payment amount across multiple GL lines.</t>
  </si>
  <si>
    <t>System allows user to submit request for payment that is not tied to a purchase order.</t>
  </si>
  <si>
    <t>Create a recurring payment</t>
  </si>
  <si>
    <t>System can create a recurring payment for a set amount to a vendor (e.g. monthly lease payment).</t>
  </si>
  <si>
    <t>Create payment batch</t>
  </si>
  <si>
    <t>Ability for user-defined check and check stub formatting, including ability to modify without requiring assistance from the software vendor.</t>
  </si>
  <si>
    <t>Ability of the system to have an option of printing or not printing checks that are below a defined threshold (i.e. does not print zero-dollar checks).</t>
  </si>
  <si>
    <t>Ability to generate file of E-Payable payments that can be sent to the bank.</t>
  </si>
  <si>
    <t>Ability to not print checks for payments made via E-Payables.</t>
  </si>
  <si>
    <t>Ability of the system to provide for mid-cycle restart of check forms during check run.</t>
  </si>
  <si>
    <t>Ability to allow selected items to be paid and items to be withheld or deleted from payment for a particular check run.</t>
  </si>
  <si>
    <t>Ability to select a single check from a payment run and print only that check.</t>
  </si>
  <si>
    <t>System does not restrict the number of digits for the check number.</t>
  </si>
  <si>
    <t>Ability to print check number on check stock.</t>
  </si>
  <si>
    <t>Ability to process check runs at any time.</t>
  </si>
  <si>
    <t>Ability to produce, through secure printers, checks with MICR encoding and electronic signatures.</t>
  </si>
  <si>
    <t>Ability to restrict the reuse of a check number.</t>
  </si>
  <si>
    <t>Ability to select vouchers for check processing based upon various parameters (i.e. regular, express, one-time, EFT, employee, workers comp, etc.).</t>
  </si>
  <si>
    <t>System can generate a positive pay file and transmit to bank.</t>
  </si>
  <si>
    <t>System monitors available cash balance to see available funds for paying invoices.</t>
  </si>
  <si>
    <t>System can record wire transfers.</t>
  </si>
  <si>
    <t>System allows manual input of check data if checks must be manually created due to an emergency (e.g. checks written when system is unavailable due to a hurricane).</t>
  </si>
  <si>
    <t>Process a payment</t>
  </si>
  <si>
    <t>Ability to maintain unique identifiers for payments of all types (check, e-payable, ACH).</t>
  </si>
  <si>
    <t>Ability to automatically produce payments for garnishments from Payroll data.</t>
  </si>
  <si>
    <t>Ability to insert/apply a code to payables prior to printing checks that must be grouped/printed together for special mailing/distribution.</t>
  </si>
  <si>
    <t>Payment of invoice releases encumbrance and lowers actual budget balance.</t>
  </si>
  <si>
    <t>System allows users to withhold retainage from an invoice payment, and tracks the withheld amount for future reporting.</t>
  </si>
  <si>
    <t>System can automatically add retainage amounts to GL holding account.</t>
  </si>
  <si>
    <t>System generates payment of correct type (check, EFT, wire) based on defined vendor settings stored in the vendor file.</t>
  </si>
  <si>
    <t>System should retain electronic copies of checks to avoid printing copies.</t>
  </si>
  <si>
    <t>Void a payment</t>
  </si>
  <si>
    <t>A system with the ability to generate a notification when payments have been reversed.  The workflow notification process must provide an audit trail of approvals that are stored with the transaction. .</t>
  </si>
  <si>
    <t>Ability for check voids to provide the option of restoring funds back to the appropriate encumbering document, or back into the appropriate account's available budget balance, and provides the tracking of the check void on the Purchase Order transaction.</t>
  </si>
  <si>
    <t>Ability to void a prior year check.</t>
  </si>
  <si>
    <t>Ability to provide full check void, where the vendor master file, general ledger distributions, outstanding checks, and accounts payable detail files are reversed in the general ledger to accommodate voided check.</t>
  </si>
  <si>
    <t>Ability to void and replace checks by: individual check, block of checks or entire check run.</t>
  </si>
  <si>
    <t>Generate 1099 forms</t>
  </si>
  <si>
    <t>Ability to access at least five calendar years of 1099 information in the system.</t>
  </si>
  <si>
    <t>Ability to calculate and deduct backup withholding for vendors that are subject to backup withholding.</t>
  </si>
  <si>
    <t>Ability to generate necessary analysis reporting for 1099 generation purposes (summary and invoice detail history sorted by tax ID).</t>
  </si>
  <si>
    <t>Ability to identify specific invoices and payments for vendors as 1099 transactions or non-1099 transactions.</t>
  </si>
  <si>
    <t>Ability to print 1099 information and the related forms only for vendors with payments in excess of the designated IRS amount.</t>
  </si>
  <si>
    <t>Ability to prohibit or provide warnings when a vendor without a TIN or SSN is entered, when it is required.</t>
  </si>
  <si>
    <t>Vendor provides updates to annual 1099 forms, IRS file formats, etc. with the annual software maintenance agreement at no additional cost.</t>
  </si>
  <si>
    <t>Ability to electronically transmit to the IRS for reporting purposes.</t>
  </si>
  <si>
    <t>Ability to view a 1099 report that identifies vendors that have been associated with a 1099 status but do not have complete 1099 information.</t>
  </si>
  <si>
    <t>System can automatically generate 1099 forms for vendors that are designated as 1099 vendors.</t>
  </si>
  <si>
    <t>Provide vendor self-service functionality</t>
  </si>
  <si>
    <t>Vendors can submit an invoice through a vendor self-service portal.</t>
  </si>
  <si>
    <t>Vendors can view the status of their invoice through a vendor self-service portal.</t>
  </si>
  <si>
    <t>Registered vendors can attach documents to their vendor record (e.g. insurance documents, certifications, etc.).</t>
  </si>
  <si>
    <t>Registered vendors can inquire on their payment history via a self-service portal.</t>
  </si>
  <si>
    <t>Vendors can identify services they provide (commodity codes) via a self-service portal.</t>
  </si>
  <si>
    <t>System can create and maintain vendor registration files with the following information: Name(s) and Address(es) including dba's.</t>
  </si>
  <si>
    <t>System allows vendors to review and submit updates for the following information: Payment Method.</t>
  </si>
  <si>
    <t>System allows vendors to review and submit updates for the following information: Local Vendor.</t>
  </si>
  <si>
    <t>System allows vendors to review and submit updates for the following information: Tax Identification/Social Security Number, Exempt/Non-Exempt.</t>
  </si>
  <si>
    <t>System allows vendors to review and submit updates for the following information: License Type (Permit, Registration, Contractor, Professional).</t>
  </si>
  <si>
    <t>System allows vendors to review and submit updates for the following information: License Number (If applicable).</t>
  </si>
  <si>
    <t>System allows vendors to review and submit updates for the following information: NIGP Commodity Code(s).</t>
  </si>
  <si>
    <t>System allows vendors to review and submit updates for the following information: Duns Number (If available or applicable).</t>
  </si>
  <si>
    <t>System allows vendors to review and submit updates for the following information: Preferred remittance option and remittance instructions.</t>
  </si>
  <si>
    <t>System allows vendors to review and submit updates for the following information: Independent Contractor Status.</t>
  </si>
  <si>
    <t>Vendor registrations and information changes are sent via a workflow for approval by purchasing staff.</t>
  </si>
  <si>
    <t>Ability to alert vendors that they already registered (e.g. search by TIN, SSN, address, commodity code and other fields) and then suspend further entry.</t>
  </si>
  <si>
    <t>Ability to restrict addition of a vendor unless the vendor profile/application is complete with all required and applicable information including automated W-9 verification and insurance (as required) documentation.</t>
  </si>
  <si>
    <t>Ability to restrict vendors from changing Client-specified information.</t>
  </si>
  <si>
    <t>Ability to view bid tabulation results online.</t>
  </si>
  <si>
    <t>Ability to utilize vendor self-service to send purchase orders to vendors.</t>
  </si>
  <si>
    <t>Communications can be sent via the self-service portal to all vendors listed on a bid list.</t>
  </si>
  <si>
    <t>Create AP reports</t>
  </si>
  <si>
    <t>Ability to track and report payments by department, vendor, account distribution, check or ACH number, date and amount.</t>
  </si>
  <si>
    <t>Ability to drill-down from summary level reports to detail levels for vendor, encumbrance and invoice/payment information.</t>
  </si>
  <si>
    <t>Ability to automatically generate performance measures on the AP process (e.g. time to process an invoice).</t>
  </si>
  <si>
    <t>Ability to print a Capital Asset Expenditure report which includes daily reporting from Accounts Payable to show those assets that were coded towards capital accounts.</t>
  </si>
  <si>
    <t>Ability to provide document history retrieval linking requisitions to purchase orders, invoices, and checks.</t>
  </si>
  <si>
    <t>Ability to view a check register for multiple accounts, which contains a cumulative list of all checks issued, including those later voided.</t>
  </si>
  <si>
    <t>System can update check register based on data received from the bank.</t>
  </si>
  <si>
    <t>Ability to view a check register for multiple payment methods i.e. garnishments, welfare.</t>
  </si>
  <si>
    <t>Ability to view check register daily to certify check funds..</t>
  </si>
  <si>
    <t>Ability to view check register that includes voided checks, including voided amount.</t>
  </si>
  <si>
    <t>System updates other modules based on AP payments (e.g. paying an invoice related to a project updates data in the project module).</t>
  </si>
  <si>
    <t>Ability to track and report payments by purchase order</t>
  </si>
  <si>
    <t>Accounts Receivable</t>
  </si>
  <si>
    <t>Create an Invoice</t>
  </si>
  <si>
    <t>Ability to create one-time invoices (i.e., one-time customers for miscellaneous sales).</t>
  </si>
  <si>
    <t>System allows for decentralized invoice entry that will be sent to finance for final approval of the invoice before it's sent to the customer.</t>
  </si>
  <si>
    <t>Create an invoice</t>
  </si>
  <si>
    <t>Ability to establish a series of department specific bill types for various charges.</t>
  </si>
  <si>
    <t>Ability to accommodate various bill calculation methods using rate tables (e.g., flat rate, unit charge, flat rate plus a unit charge, etc.).</t>
  </si>
  <si>
    <t>System has a user configurable invoice template.</t>
  </si>
  <si>
    <t>Users can create recurring invoice that will be automatically sent at user defined intervals.</t>
  </si>
  <si>
    <t>System can store attachments with an invoice.</t>
  </si>
  <si>
    <t>Users can configure whether attachments print with an invoice or are stored internally.</t>
  </si>
  <si>
    <t>System has the ability to set up charge codes for common items, with specific dollar amounts and GL accounts tied to each code.</t>
  </si>
  <si>
    <t>Ability to record billing line items as deferred revenue.</t>
  </si>
  <si>
    <t>Ability to establish payment terms (number of days until due) based on bill type.</t>
  </si>
  <si>
    <t>Ability to create invoices for grants processing.</t>
  </si>
  <si>
    <t>Maintain customer file</t>
  </si>
  <si>
    <t>System allows users to enter notes in customer file that other users can view when pulling up the customer record.</t>
  </si>
  <si>
    <t>System can restrict access to who can view certain data fields.</t>
  </si>
  <si>
    <t>System can track physical address and mailing address separately.</t>
  </si>
  <si>
    <t>System stores customer data such as account number, name, payment history etc.</t>
  </si>
  <si>
    <t>System allows users to view payment history and all outstanding charges for a customer.</t>
  </si>
  <si>
    <t>System can detect and prevents potential duplicate entries when a user attempts to create a new customer record.</t>
  </si>
  <si>
    <t>Customer records can be merged into a single record while maintaining the complete history of the original record.</t>
  </si>
  <si>
    <t>Users can inactivate a customer account, which restricts transactions from being posted to that account.</t>
  </si>
  <si>
    <t>Send invoices to customers</t>
  </si>
  <si>
    <t>Ability to reprint billings/invoices.</t>
  </si>
  <si>
    <t>Ability to generate one statement for all bill types being billed to same customer.</t>
  </si>
  <si>
    <t>Ability to email invoices to a customer.</t>
  </si>
  <si>
    <t>Ability to print invoices.</t>
  </si>
  <si>
    <t>System can automatically print or email an invoice based on preference defined in the customer file.</t>
  </si>
  <si>
    <t>Process a customer payment</t>
  </si>
  <si>
    <t>System can identify returned or non-sufficient funds checks and create an associated fee.</t>
  </si>
  <si>
    <t>System supports direct debit functionality, so customers can sign up for auto-payments of invoices.</t>
  </si>
  <si>
    <t>System can generate a payment plan for an outstanding receivable and track the status of individual payments.</t>
  </si>
  <si>
    <t>System can prevent duplicate payments from being applied to an invoice after it has been fully paid.</t>
  </si>
  <si>
    <t>Ability to apply overpayment amounts to other invoices for a customer.</t>
  </si>
  <si>
    <t>Ability to process refunds against customer credit balance from overpayment.</t>
  </si>
  <si>
    <t>Apply late fees and penalties</t>
  </si>
  <si>
    <t>System can calculate interest and penalties using a percentage of bill amount.</t>
  </si>
  <si>
    <t>System can calculate interest and penalties using a flat fee.</t>
  </si>
  <si>
    <t>Adjust invoices</t>
  </si>
  <si>
    <t>System does not allow users to adjust outstanding receivables.</t>
  </si>
  <si>
    <t>Manage outstanding receivables</t>
  </si>
  <si>
    <t>System can generate an accounts receivable aging based on user criteria.</t>
  </si>
  <si>
    <t>System can track which invoices have been sent to collections.</t>
  </si>
  <si>
    <t>System can automatically generate listing of overdue receivables once they have passed a certain threshold (e.g. list of all invoices over 30 days past due), and send list to a designated user.</t>
  </si>
  <si>
    <t>Ability to flag if an invoice is being disputed on the customer record.</t>
  </si>
  <si>
    <t>Report on outstanding receivables</t>
  </si>
  <si>
    <t>Users can specify a date range and system will show them all outstanding invoices created during that time.</t>
  </si>
  <si>
    <t>Users can run an aging report to view outstanding receivables, by due date, by department.</t>
  </si>
  <si>
    <t>Process write-offs</t>
  </si>
  <si>
    <t>System can generate listing of write-offs of uncollectable accounts based on user criteria and process entry with workflow approval.</t>
  </si>
  <si>
    <t>System can write-off all line items on an invoice at one time.</t>
  </si>
  <si>
    <t>Generate Receivables based on grant reimbursements</t>
  </si>
  <si>
    <t>System can generate a receivable based on pending reimbursements from the grants module.</t>
  </si>
  <si>
    <t>Bank Reconciliation</t>
  </si>
  <si>
    <t>Integrate with bank</t>
  </si>
  <si>
    <t>System will accommodate an automatic posting of cash and/or investment accounts from data file sent by bank on a daily or other user defined schedule (example: wire transfers in/out, ACH transfers in/out, bank charges, interest and investment earnings etc.</t>
  </si>
  <si>
    <t>System will download bank activity and balances and reconcile to recorded receipts and disbursements.</t>
  </si>
  <si>
    <t>Ability to import a list of cleared checks from the bank for each account.</t>
  </si>
  <si>
    <t>Ability to accept paid check image file from bank which will update the appropriate sub-system (check register) in the relevant area.</t>
  </si>
  <si>
    <t>Reconcile transactions</t>
  </si>
  <si>
    <t>System can automatically detect matching transactions from the bank and provide list of exceptions to the user performing the reconciliation.</t>
  </si>
  <si>
    <t>System will provide detail on outstanding checks and reconcile to bank activity.</t>
  </si>
  <si>
    <t>System can reconcile at least 6 separate bank accounts.</t>
  </si>
  <si>
    <t>Users can drill down from entry in reconciliation screen to corresponding transaction in the sub-ledger to see transaction details.</t>
  </si>
  <si>
    <t>Ability to reconcile each line item of a journal entry separately.</t>
  </si>
  <si>
    <t>Reconciliation can be completed by one user and sent for approval to another user via workflow.</t>
  </si>
  <si>
    <t>Ability to manually indicate that a check has been cashed and make corrections with an audit trail.</t>
  </si>
  <si>
    <t>Ability to notify, track, and monitor the resolution of adjustments that need to be made as a result of an error identified within bank reconciliation.</t>
  </si>
  <si>
    <t>Ability to enter adjustments through a journal entry with proper authorization.</t>
  </si>
  <si>
    <t>Ability to track user performing the reconciliation.</t>
  </si>
  <si>
    <t>Ability to track check status including outstanding, cleared, stale-dated, replaced, returned, and voided.</t>
  </si>
  <si>
    <t>Ability to execute a process to remove stale dated checks from the list of outstanding checks and create the corresponding journal entry.</t>
  </si>
  <si>
    <t>Cash Management</t>
  </si>
  <si>
    <t>Manage cash flow</t>
  </si>
  <si>
    <t>System will execute electronic transfers (e.g. wires, EFTs and ACH), from within the system.</t>
  </si>
  <si>
    <t>System will show on a dashboard daily cash balances by bank account.</t>
  </si>
  <si>
    <t>Ability to manage and forecast cash flow based on projections and historical trends, with ability to manually override information.</t>
  </si>
  <si>
    <t>Ability to automate calendar import for federal reserve holidays, bank holidays, and Client holidays.</t>
  </si>
  <si>
    <t>Ability to track daily accumulated balances and cash flows by fund, and compute an average balance based on user defined dates.</t>
  </si>
  <si>
    <t>Ability to automate input of pre-determined target balances into the current day cash position.</t>
  </si>
  <si>
    <t>Ability to automate input of control disbursements, ZBA, lockbox, and bank balances into current day cash position worksheet.</t>
  </si>
  <si>
    <t>Ability to obtain detailed/drilled down information of daily bank BAI data from summary level to specific transaction detail.</t>
  </si>
  <si>
    <t>Ability to track daily bank balances to estimate bank fees related to bank balance, repurchase agreement costs, and interest income.</t>
  </si>
  <si>
    <t>Ability to perform trend analysis for actual versus budget, and actual versus forecast.</t>
  </si>
  <si>
    <t>Ability to track outstanding checks and warrants.</t>
  </si>
  <si>
    <t>System will support integration with Sympro.</t>
  </si>
  <si>
    <t>Cash Receipting</t>
  </si>
  <si>
    <t>Process payments</t>
  </si>
  <si>
    <t>Ability to quickly access a menu of receivable/charge code types when accepting payments over-the-counter.</t>
  </si>
  <si>
    <t>Ability to filter the list of AR and charge codes when processing a payment based on the user's location or department.</t>
  </si>
  <si>
    <t>Cashier can scan customer invoice, so system will automatically associate the payment with that invoice.</t>
  </si>
  <si>
    <t>System identifies/flags duplicate payments at time of entry.</t>
  </si>
  <si>
    <t>System will allow cashiers to collect payment in multiple forms of payment (cash, check, credit, etc.) in a single transaction.</t>
  </si>
  <si>
    <t>Payments files can be imported from multiple 3rd party payment organizations (e.g. lockbox, online payments, Kiosks, etc.).</t>
  </si>
  <si>
    <t>Imported payments can include data field identifying the system that originally created the transaction.</t>
  </si>
  <si>
    <t>Once a payment is entered on an account, staff across the organization can see the pending payment on the account.</t>
  </si>
  <si>
    <t>Ability to take receipts offline in the system when the main system is non-operational (down for maintenance, etc.) and upload after the fact.</t>
  </si>
  <si>
    <t>System allows transactions to be voided and refunded if user has proper authority.</t>
  </si>
  <si>
    <t>System allows cashier to select a pre-set transaction type for common transactions in the Client.</t>
  </si>
  <si>
    <t>System can automatically add a credit card fee to a transaction.</t>
  </si>
  <si>
    <t>System can maintain different credit card fee percentages for each credit card provider.</t>
  </si>
  <si>
    <t>System allows authorized user to refund a transaction.</t>
  </si>
  <si>
    <t>Ability to designate whether a transaction was post-marked on-time to remove potential interest/fees that may be applied to the bill associated with that payment (e.g., use of effective dates).</t>
  </si>
  <si>
    <t>Ability to specify the order in which receipts are processed against outstanding receivables with the option of overriding the order.  This would include outstanding receivables across all modules.</t>
  </si>
  <si>
    <t>Ability to assign each transaction a unique receipt number which is auto-generated by the system.</t>
  </si>
  <si>
    <t>Ability to accept full or partial payments and payments without prior bill.</t>
  </si>
  <si>
    <t>Ability to enter internal comments at time of transaction.</t>
  </si>
  <si>
    <t>Ability to prompt user at time of entry/scan that the account being receipted to has had a history of bad checks/credit card chargebacks based on user defined rules.</t>
  </si>
  <si>
    <t>Ability to select from standard reason codes when canceling any payment.</t>
  </si>
  <si>
    <t>Ability to support credit card refunds.</t>
  </si>
  <si>
    <t>Print a receipt</t>
  </si>
  <si>
    <t>System can generate a receipt showing the amount paid for each item/service in the transaction.</t>
  </si>
  <si>
    <t>Cashier can re-print a receipt for a transaction.</t>
  </si>
  <si>
    <t>Cashier can email a receipt to a customer.</t>
  </si>
  <si>
    <t>Cashier can opt not to print a receipt for a transaction.</t>
  </si>
  <si>
    <t>Cashier can choose to print on normal paper or receipt paper, depending on equipment available to them.</t>
  </si>
  <si>
    <t>Ability to print configurable comments and messages on the receipt.</t>
  </si>
  <si>
    <t>Ability to have an unlimited number of detail lines per receipt.</t>
  </si>
  <si>
    <t>Hold a transaction</t>
  </si>
  <si>
    <t>Ability to place receipts on "hold" for subsequent release by authorized staff.</t>
  </si>
  <si>
    <t>Ability to release "held" receipts based on user authorization.</t>
  </si>
  <si>
    <t>Ability to define security between users who are allowed to place receipts on "hold" and those that are allowed to "post" receipts.</t>
  </si>
  <si>
    <t>Balance cash receipts</t>
  </si>
  <si>
    <t>System supports maintaining and balancing multiple cash registers.</t>
  </si>
  <si>
    <t>System will balance daily cash receipts to a bank deposit.</t>
  </si>
  <si>
    <t>Ability to edit and correct transaction errors prior to posting with proper authorization.</t>
  </si>
  <si>
    <t>Create deposits</t>
  </si>
  <si>
    <t>Ability to print a deposit ticket with appropriate deposit tracking code.</t>
  </si>
  <si>
    <t>Ability to assign a bank bag number to each deposit slip.</t>
  </si>
  <si>
    <t>Ability to provide end-of-day check list by user detailing each check included in a deposit.</t>
  </si>
  <si>
    <t>Manage cash batches</t>
  </si>
  <si>
    <t>System imports (by batch) automated cash receipts and collections data from remote sites/third party systems (credit card processor, online banking, etc.).</t>
  </si>
  <si>
    <t>System has the ability to create manual batches (e.g. drop box or mail-in payments).</t>
  </si>
  <si>
    <t>System allows back-dating the effective dates of batches.</t>
  </si>
  <si>
    <t>System allows a batch to be closed with a negative balance (e.g. when transactions were made as adjustments).</t>
  </si>
  <si>
    <t>System allows a batch to be closed with net zero balance.</t>
  </si>
  <si>
    <t>System allows users to change the description of a transaction during the batch review process.</t>
  </si>
  <si>
    <t>System allows batches to be entered and closed by a department and sent to finance via a workflow for final edits, approval, and posting.</t>
  </si>
  <si>
    <t>System allows users to submit supporting documentation when entering a batch.</t>
  </si>
  <si>
    <t>System can allow users to attach supporting documentation but restrict the same user from deleting supporting documentation from previous transactions/batches.</t>
  </si>
  <si>
    <t>Manage customer accounts</t>
  </si>
  <si>
    <t>System will allow cashiers to view all outstanding payments on customer account across multiple departments.</t>
  </si>
  <si>
    <t>System supports tracking of customer deposits.</t>
  </si>
  <si>
    <t>Provide customer portal</t>
  </si>
  <si>
    <t>Customers can create an account on a customer portal that will allow them to pay invoices online.</t>
  </si>
  <si>
    <t>Customers can view prior invoice and payment history via the portal.</t>
  </si>
  <si>
    <t>Provide online e-payment portal and web customer account services/tools.</t>
  </si>
  <si>
    <t>System allows user to set up a recurring payment online.</t>
  </si>
  <si>
    <t>Ability to take website payments when the main system is non-operational (down for maintenance, etc.) and upload after the fact.</t>
  </si>
  <si>
    <t>Run cash receipting reports</t>
  </si>
  <si>
    <t>System can generate report showing all transactions by payment type by day.</t>
  </si>
  <si>
    <t>System can generate report showing transactions by cash register by day.</t>
  </si>
  <si>
    <t>Budget</t>
  </si>
  <si>
    <t>Create a budget</t>
  </si>
  <si>
    <t>Ability to develop a two year budget.</t>
  </si>
  <si>
    <t>Ability to track changes made to the second year of the budget between creation and adoption the next year. (2 years of budgets are developed, but only the first year is adopted each year).</t>
  </si>
  <si>
    <t>Ability to develop budgets at all levels of account structure.</t>
  </si>
  <si>
    <t>Ability for departments to create a budget at a sub-department level, where each sub-level is combined into a single department budget request.</t>
  </si>
  <si>
    <t>Users can submit budget requests for approval.</t>
  </si>
  <si>
    <t>Users can attach supporting documentation to budget requests.</t>
  </si>
  <si>
    <t>Users can view their previously denied budget requests.</t>
  </si>
  <si>
    <t>System allows users to choose to copy previous year's budget request into the new request by each line item.</t>
  </si>
  <si>
    <t>System copies notes associated with line items copied from the previous budget.</t>
  </si>
  <si>
    <t>System allows users to calculate line item request by taking a percentage of the previous year's budget.</t>
  </si>
  <si>
    <t>Users can link specific expenditures to specific revenue sources in their budget requests.</t>
  </si>
  <si>
    <t>Users can see previous years' labor history (hours by code by department or individual staff) to facilitate chargebacks to departments.</t>
  </si>
  <si>
    <t>Users can create detailed line item descriptions for each budget line.</t>
  </si>
  <si>
    <t>Ability to maintain at least 6 budget versions per fiscal year.</t>
  </si>
  <si>
    <t>Ability to maintain multiple stages of budget development before the final recommended version. (i.e. Department requested, reduction scenarios, etc.).</t>
  </si>
  <si>
    <t>Ability for budget staff to make a change to a budget and pass the budget back to the department via workflow.</t>
  </si>
  <si>
    <t>Ability to allow for departmental budget entry in an account listing style, such as by account, functional area, etc.</t>
  </si>
  <si>
    <t>Ability to view progress by departments in budget preparation, as defined in user setup.</t>
  </si>
  <si>
    <t>Ability to approve all requested budget amounts at the same time, or all requests for a defined department or account range.</t>
  </si>
  <si>
    <t>Ability to configure security access to budget development and view based on department and organization.</t>
  </si>
  <si>
    <t>Ability to customize budget scenarios based on specific department scenarios and global scenarios.</t>
  </si>
  <si>
    <t>Ability to perform budget preparation global changes (e.g. fringe benefits, merit increases, inflation).</t>
  </si>
  <si>
    <t>Ability to calculate allocations to internal service funds.</t>
  </si>
  <si>
    <t>Ability to allocate costs globally or to individual departments based upon percentage increase/decrease.</t>
  </si>
  <si>
    <t>Ability to allow for users to input and view internal review comments per budget item/line.</t>
  </si>
  <si>
    <t>Ability to allow for configuration of which accounts require line item detail with the budget request.</t>
  </si>
  <si>
    <t>Ability to identify capital items in the budget with a capital item descriptor, specific to accounts.</t>
  </si>
  <si>
    <t>Ability to generate proposed budget data by extrapolating multi-year historical financial data using user-defined criteria/specifications.</t>
  </si>
  <si>
    <t>Ability to limit changes within the unadopted budget after a certain point in the budget process has been reached, and require appropriate user authorization to implement any changes.</t>
  </si>
  <si>
    <t>Ability to limit user entry of specific accounts vs. central office budget planning (e.g. salaries).</t>
  </si>
  <si>
    <t>Ability for each department to customize their budget entry view, including the option to show previous two years actuals, current year estimated to date, current year actuals to date, and budget to actual variances.</t>
  </si>
  <si>
    <t>Ability to set a default budget entry view.</t>
  </si>
  <si>
    <t>Ability for users to directly inquire by account on current and prior years actual activity during budget entry (i.e. drilldown on financial detail).</t>
  </si>
  <si>
    <t>Ability to import developed budget information, developed in Excel, into the budget planning system. Users can use the upload process for some line items and enter other line items via budget entry screen.</t>
  </si>
  <si>
    <t>Ability to generate budget schedules from the system, with support for multiple groupings (i.e., Function, activities, revenue source).</t>
  </si>
  <si>
    <t>Ability to plan future-dated transfers or change of positions between departments/funds.</t>
  </si>
  <si>
    <t>Ability to enter a total budget amount and designate a method for the system to spread (e.g. equal amounts over 12 months).</t>
  </si>
  <si>
    <t>Ability to budget by month. System should allow budget to be zero in some months.</t>
  </si>
  <si>
    <t>Ability to notify users from HR when a new position is approved in the budget.</t>
  </si>
  <si>
    <t>Ability to allow attachments for budget justification.</t>
  </si>
  <si>
    <t>Create a capital budget</t>
  </si>
  <si>
    <t>Users can submit requests for capital projects to be included in the CIP.</t>
  </si>
  <si>
    <t>Capital budgets can be prepared on a 6-year rolling basis.</t>
  </si>
  <si>
    <t>Users can specify expected funded sources when submitting capital project requests.</t>
  </si>
  <si>
    <t>Ability to integrate with Fixed Asset module to assist with analyzing equipment replacement (including replacement criteria).</t>
  </si>
  <si>
    <t>Ability to classify capital project requests and provide reporting by classification or type (Client can configure the categories).</t>
  </si>
  <si>
    <t>Ability to enter CIP general information and project categorization (e.g. description, map reference, notes).</t>
  </si>
  <si>
    <t>Ability to rank CIP projects based on selected criteria and score against this criteria.</t>
  </si>
  <si>
    <t>Ability to apply inflation factors to costs of CIP projects in years beyond the budget years.</t>
  </si>
  <si>
    <t>Ability to track budget and expense by project, sub-project, and phase.</t>
  </si>
  <si>
    <t>Budget for personnel</t>
  </si>
  <si>
    <t>System can maintain record of positions that are currently vacant and allow for these positions to be included in the budget without assigning a person.</t>
  </si>
  <si>
    <t>System will allow one or more funding sources to be identified to cover the cost of an individual position and allow for a user-defined allocation by each funding source.</t>
  </si>
  <si>
    <t>Users can submit new position requests as part of the budget process.</t>
  </si>
  <si>
    <t>System can calculate position costs (wages and benefits) based on incumbent.</t>
  </si>
  <si>
    <t>System allows positions to be budgeted by a total dollar amount, FTE percentage, or total number of hours.</t>
  </si>
  <si>
    <t>System can calculate expected cost of new position based on position premium code and bargaining unit.</t>
  </si>
  <si>
    <t>System can calculate position cost for employee that is moving to a new position by including the salary of the new position and maintaining the employee's current benefit election costs.</t>
  </si>
  <si>
    <t>Ability to enter globally or provide calculation-only fields for: number of pay periods for upcoming budget year.</t>
  </si>
  <si>
    <t>Ability to enter globally or provide calculation-only fields for: Medicare calculation based on wages.</t>
  </si>
  <si>
    <t>Ability to enter globally or provide calculation-only fields for: retirement system calculation based on wages.</t>
  </si>
  <si>
    <t>Ability to enter globally or provide calculation-only fields for: workers' comp calculation based on the combination of wages and a fixed rate.</t>
  </si>
  <si>
    <t>Ability to enter globally or provide calculation-only fields for: health insurance costs.</t>
  </si>
  <si>
    <t>Ability to enter globally or provide calculation-only fields for: scheduled merit increases.</t>
  </si>
  <si>
    <t>Ability to enter globally or provide calculation-only fields for: scheduled cost of living adjustment (COLA).</t>
  </si>
  <si>
    <t>Ability to enter globally or provide calculation-only fields for: other pay factors as identified by Client.</t>
  </si>
  <si>
    <t>Ability to perform position budgeting that includes the calculation of benefits specific to the type of position being budgeted. (i.e. benefits for new hire over 30 hours per week).</t>
  </si>
  <si>
    <t>System has integrated position budgeting functionality with the Payroll and HR modules.</t>
  </si>
  <si>
    <t>System can calculate new budget implications of live payroll changes (e.g. raises &amp; transfers) performed during the budget development cycle.</t>
  </si>
  <si>
    <t>Ability to calculate preliminary salary and benefits for unapproved/requested positions.</t>
  </si>
  <si>
    <t>Ability to budget for hourly and seasonal partial-year positions and other non-full-time positions.</t>
  </si>
  <si>
    <t>Ability to budget for fixed term and limited term positions.</t>
  </si>
  <si>
    <t>Create budget forecast</t>
  </si>
  <si>
    <t>Users can create revenue estimates based on prior year actuals and percentage change.</t>
  </si>
  <si>
    <t>System can store multiple budget forecasts.</t>
  </si>
  <si>
    <t>System maintains history of previous years' budget forecasts to facilitate comparisons between forecasted amounts and actual expenditures/revenues.</t>
  </si>
  <si>
    <t>System can generate multi-year expenditure forecasts based on budget data and user inputs (e.g. percentage increase from previous year, flat increase, etc.).</t>
  </si>
  <si>
    <t>Ability to perform budget forecasting that incorporates planned salary and benefit adjustments at an employee, position, or organization-wide level.</t>
  </si>
  <si>
    <t>Ability to provide forecast intervals for short-term (1-2 years), intermediate (3-4 years), and long-term (5 years) for the entire Client as well as by object and department.</t>
  </si>
  <si>
    <t>Ability to perform budget forecasting that incorporates planned salary and benefit adjustments by either percentage, flat rate, or other variable to salaries and/or benefits provided by position, department, start and end date, or for other groups/all employees.</t>
  </si>
  <si>
    <t>Ability to create an annual budget projection throughout the year using year to date spending.</t>
  </si>
  <si>
    <t>Create non-financial performance measures</t>
  </si>
  <si>
    <t>Ability to develop tables to accommodate input of performance measures (e.g., transactions per, number of staff/customer, etc.).</t>
  </si>
  <si>
    <t>Ability to establish non-financial strategic objectives and track actual performance against these objectives.</t>
  </si>
  <si>
    <t>Ability to import files with defined file formats from other external systems into the performance budgeting system to reflect actual performance tracked in other external systems.</t>
  </si>
  <si>
    <t>Ability to associate performance indicators and metrics to chart of accounts segments.</t>
  </si>
  <si>
    <t>Create budget book</t>
  </si>
  <si>
    <t>System can create a budget book document using the approved budget data and historical data.</t>
  </si>
  <si>
    <t>System can create charts and graphs for the budget book using a connection to system data. If the data in the system is updated, the charts and graphs will automatically update.</t>
  </si>
  <si>
    <t>System can store multiple versions of the budget book.</t>
  </si>
  <si>
    <t>Control expenditures to remain within budget</t>
  </si>
  <si>
    <t>System will allow budget control at varying levels and combinations of the chart of accounts (e.g., 3rd level of fund; 2nd level of organization, 1st level of general ledger account).</t>
  </si>
  <si>
    <t>System can control the budget by department by fund (e.g. department A can spend a total of $100,000 in fund 1 and $200,000 in fund 2).</t>
  </si>
  <si>
    <t>System can create alerts when a user will exceed a budgeted line item amount, but allow a transaction if it is under the budget control level threshold.</t>
  </si>
  <si>
    <t>Ability to perform funds availability checking at the project level or account level, based on configuration or if a project string is entered for a transaction.</t>
  </si>
  <si>
    <t>Ability to perform funds availability checking by WBS/Phases/Tasks (sub-units of project).</t>
  </si>
  <si>
    <t>Ability to view available budget during requisition/purchase order entry for any type of purchase order, journal entry, or accounts payable invoice transaction.</t>
  </si>
  <si>
    <t>Ability to support budget control rules by account (e.g. payroll accounts can be overspent).</t>
  </si>
  <si>
    <t>Ability to support budget warnings at the account level and project level.</t>
  </si>
  <si>
    <t>Ability to support budget checking and warnings performed on all system transactions (requisitions, purchase orders, journal entries, budget change requests, etc.).</t>
  </si>
  <si>
    <t>Ability to restrict transfers to/from specific accounts (e.g. Payroll).</t>
  </si>
  <si>
    <t>Ability to restrict budget transfer requests to specific accounts by user or department.</t>
  </si>
  <si>
    <t>Adjust the budget</t>
  </si>
  <si>
    <t>Users can request a transfer of budgeted funds between accounts, with workflow approval.</t>
  </si>
  <si>
    <t>System maintains a history for all budget adjustments, so users can see the original budget and all amended budgets.</t>
  </si>
  <si>
    <t>Ability to identify a budget adjustment as one-time (this year only) or permanent (affect future base budgets).</t>
  </si>
  <si>
    <t>Ability to provide extended comments with budget revision requests. Define the maximum character count in comments.</t>
  </si>
  <si>
    <t>Ability to enter budget amendments during the fiscal year (appropriations or revenue estimates).</t>
  </si>
  <si>
    <t>Ability to record and track multiple different budget amendment types during the year and inquire on the adjustments after the fact (one-time vs. recurring, Board Letter, etc.).</t>
  </si>
  <si>
    <t>Ability to track budget changes and provide audit trail.</t>
  </si>
  <si>
    <t>Rollover the budget</t>
  </si>
  <si>
    <t>System supports budget rollover process at the end of the year to roll forward unspent budget to the next budget year.</t>
  </si>
  <si>
    <t>User can select transactions to rollover to the next year and submit for approval via a workflow.</t>
  </si>
  <si>
    <t>Ability to view rollover encumbrance balances separate from current year budgeted amounts for an account.</t>
  </si>
  <si>
    <t>Ability to liquidate a rollover encumbrance while restricting the liquidated amount from being added to the current year budgeted amount (e.g., cancel an outstanding purchase order from a previous year that has an encumbered balance remaining).</t>
  </si>
  <si>
    <t>Report on the budget</t>
  </si>
  <si>
    <t>Users can view budget to actuals by category, department, or fund.</t>
  </si>
  <si>
    <t>System can create year-end estimations of expenses and revenues based on actual year to date amounts.</t>
  </si>
  <si>
    <t>System allows users to view line item budgets by month, either by allowing manual input of expected budget by month or dividing yearly expenses evenly by 12 months.</t>
  </si>
  <si>
    <t>A report that shows each employee’s salaries, benefits, and total cost for all employee types (part-time, full-time, etc.).</t>
  </si>
  <si>
    <t>Ability to report on any budget version or type.</t>
  </si>
  <si>
    <t>Fixed Assets</t>
  </si>
  <si>
    <t>Add an asset</t>
  </si>
  <si>
    <t>System can accommodate workflow approval for the creation of an asset that is initiated by a purchase that is designated as a fixed asset.</t>
  </si>
  <si>
    <t>Ability to default various asset accounts during asset set-up based on asset class and type.</t>
  </si>
  <si>
    <t>System supports mass additions (e.g., purchase of 20 identical personal computers).</t>
  </si>
  <si>
    <t>System allows assets to be categorized using user defined categories (e.g. infrastructure, land, etc.).</t>
  </si>
  <si>
    <t>System can flag an asset as a donated asset.</t>
  </si>
  <si>
    <t>System can identify potential fixed assets based on invoice dollar amount and GL account.</t>
  </si>
  <si>
    <t>System allows user to override potential fixed asset identified by the system if it is not a true fixed asset.</t>
  </si>
  <si>
    <t>System allows user to modify information from the purchase when creating an asset (e.g. removing a line item from asset value</t>
  </si>
  <si>
    <t>System allows user to aggregate multiple invoices into a single fixed asset.</t>
  </si>
  <si>
    <t>System allows users to create an asset not tied to a purchase/invoice.</t>
  </si>
  <si>
    <t>Ability to mark an asset as a replacement for another asset, with a link to that specific asset record.</t>
  </si>
  <si>
    <t>Create an asset via a capital project</t>
  </si>
  <si>
    <t>System is able to identify/record all capitalizable costs associated with the construction or purchase/acquisition of an asset as part of a capital project (pulls data from projects module without re-entry).</t>
  </si>
  <si>
    <t>A single project can be split into multiple assets.</t>
  </si>
  <si>
    <t>Multiple projects can be combined to create a single asset.</t>
  </si>
  <si>
    <t>Ability to capitalize a construction project when it reaches a specified percentage complete.</t>
  </si>
  <si>
    <t>Maintain asset master file</t>
  </si>
  <si>
    <t>System tracks key asset data including owner, value, acquisition date, and useful life.</t>
  </si>
  <si>
    <t>Ability to accommodate parent/child relationships between related assets, such as a master unit with one or more accessories.</t>
  </si>
  <si>
    <t>Ability to reassign parent/child relationships.</t>
  </si>
  <si>
    <t>Ability to track funding source (e.g. grant) for each asset.</t>
  </si>
  <si>
    <t>Ability to maintain and track leased equipment.</t>
  </si>
  <si>
    <t>Ability to attach memos, word documents, picture documents, etc. to asset file.</t>
  </si>
  <si>
    <t>Ability to retain fully depreciated assets in the capital asset master file for inventory control purposes prior to disposition.</t>
  </si>
  <si>
    <t>Ability to track replacement cost/insurance value of each asset.</t>
  </si>
  <si>
    <t>Ability to add comments to an asset record.</t>
  </si>
  <si>
    <t>Ability to track location of an asset</t>
  </si>
  <si>
    <t>Ability to track and maintain non-capitalized assets under specific threshold value.</t>
  </si>
  <si>
    <t>Tag assets</t>
  </si>
  <si>
    <t>System supports barcoding labels for assets.</t>
  </si>
  <si>
    <t>Ability to restrict the reuse of tag numbers.</t>
  </si>
  <si>
    <t>Track asset depreciation</t>
  </si>
  <si>
    <t>System can automatically calculate depreciation based on asset value and useful life and post the corresponding journal entries to the GL.</t>
  </si>
  <si>
    <t>Ability to reclassify assets from one type to another and effectively manage the new depreciation amount.</t>
  </si>
  <si>
    <t>Ability to associate multiple capital accounts and multiple related depreciation expense accounts with an asset, and assign a percentage split between each.</t>
  </si>
  <si>
    <t>Ability to idle assets (suspend depreciation).</t>
  </si>
  <si>
    <t>System can allow visibilty of depreciation schedule for more than 1 year at a time, both forward and backward.</t>
  </si>
  <si>
    <t>Adjust an asset</t>
  </si>
  <si>
    <t>System accommodates user adjusting original asset cost/value subject to workflow/security constraints.</t>
  </si>
  <si>
    <t>System can accommodate workflow approval of the transfer of assets.</t>
  </si>
  <si>
    <t>Ability to track improvements on an existing asset and adjust the value appropriately.</t>
  </si>
  <si>
    <t>Ability to allow increases in asset values when asset lives have been extended due to asset remediation or preventive maintenance of an asset.</t>
  </si>
  <si>
    <t>Dispose of asset</t>
  </si>
  <si>
    <t>System can accommodate workflow approval of the disposal of assets.</t>
  </si>
  <si>
    <t>Ability to add, transfer, or dispose of assets with retroactive dates, and "catch up" activity posts in current period.</t>
  </si>
  <si>
    <t>Ability to automatically track gain or loss on a sale of asset and determine value of acquired asset (trade-in).</t>
  </si>
  <si>
    <t>Ability to reinstate disposed asset if found (stolen or lost) with appropriate accounting workflow.</t>
  </si>
  <si>
    <t>General Ledger</t>
  </si>
  <si>
    <t>Support general accounting requirements</t>
  </si>
  <si>
    <t>System supports cash, modified accrual, and accrual basis of accounting based on fund.</t>
  </si>
  <si>
    <t>System supports GAAP reporting requirements.</t>
  </si>
  <si>
    <t>System allow multiple fiscal years to be open and have transactions (including payables) processed against them simultaneously, including the ability to have related reversing entries automatically post to new year (i.e. AP, inter-fund journals, accruals).</t>
  </si>
  <si>
    <t>Manage chart of accounts</t>
  </si>
  <si>
    <t>Ability to modify and customize the chart of accounts structure with flexibility to define number of digits in segments and number of segments.</t>
  </si>
  <si>
    <t>Ability to establish rules to validate segments of the components of the chart of accounts.</t>
  </si>
  <si>
    <t>Chart of accounts setup is flexible to allow for changes and maintain history (e.g. reassign chart of accounts segments to match organizational change, department merge, etc.). Changes can be made using effective dating.</t>
  </si>
  <si>
    <t>System allows chart of accounts field to be renamed, and each subsequent year will automatically use the new chart of accounts field name.</t>
  </si>
  <si>
    <t>System maintains complete history and audit trail of all changes made to the chart of accounts.</t>
  </si>
  <si>
    <t>System restrict users from posting transactions to inactivated accounts.</t>
  </si>
  <si>
    <t>System can generate list of accounts with no activity in a user defined time period.</t>
  </si>
  <si>
    <t>Ability to associate an account type (revenue, expense, fund balance, asset, liability, net assets, etc.) with each account when defining the chart of accounts.</t>
  </si>
  <si>
    <t>Ability to provide options for account roll-up capabilities at any level of the chart of account segments.</t>
  </si>
  <si>
    <t>Ability for users to submit a request for new account string via a workflow approval process.</t>
  </si>
  <si>
    <t>Ability to maintain a self-balancing set of accounts for each fund including assets, liabilities, fund balance, expenditures, and revenues including the ability to automatically close to fund balance (user defined) to open the new year.</t>
  </si>
  <si>
    <t>Account Information</t>
  </si>
  <si>
    <t>Ability for users to search for accounts by number or name (a portion, wild card, etc.).</t>
  </si>
  <si>
    <t>Ability to accommodate up to a 180-character account description.</t>
  </si>
  <si>
    <t>Ability to search and find accounts using only a part of the account name.</t>
  </si>
  <si>
    <t>Ability to define master “account code shortcuts” (i.e. – abbreviated accounts) that cross-reference shortcut name to an account code.</t>
  </si>
  <si>
    <t>Ability to allow the user to use synonym/account names to inquire on accounts (user specific names that relate to specific account codes).</t>
  </si>
  <si>
    <t>System is consistent between budget and accounting classifications (i.e., mapping) and can synchronize to other deliverables (i.e., ACFR, budget book, grant reporting) that may require a different mapping scheme/structure.</t>
  </si>
  <si>
    <t>Create Journal Entries</t>
  </si>
  <si>
    <t>System has journal entry functionality to provide assistance in performing allocations, by a percentage or based on a separate allocation table (allocation percentage may change month to month based on actuals).</t>
  </si>
  <si>
    <t>Ability to automatically route a journal entry for approval based on a pre-defined workflow.</t>
  </si>
  <si>
    <t>System prohibits the posting of journal entries and batches that are out of balance.</t>
  </si>
  <si>
    <t>System can prohibit the same user from creating and posting a journal entry.</t>
  </si>
  <si>
    <t>System restricts user from entering transactions outside of the user defined criteria (e.g. within specified department).</t>
  </si>
  <si>
    <t>System allows importing of General Ledger transactions from external data sources, including Excel, with validation rules.</t>
  </si>
  <si>
    <t>System allows users to establish, save, and use journal entry templates that will allow users to easily create new journal entries using pre-saved journal entry details.</t>
  </si>
  <si>
    <t>Ability for the system to automatically create necessary entries for transactions that cross funds.</t>
  </si>
  <si>
    <t>Users can drill down from journal entry to transaction details from the module.</t>
  </si>
  <si>
    <t>Users can attach supporting documentation to a journal entry.</t>
  </si>
  <si>
    <t>Ability to process automated/recurring journal entries.</t>
  </si>
  <si>
    <t>System can create journal entry lines to support using pooled cash accounts.</t>
  </si>
  <si>
    <t>Ability to automate recurring inter-departmental charges.</t>
  </si>
  <si>
    <t>Ability to process system-generated transactions, such as automated accruals, closing entries, cost assignment transactions, and recurring payments.</t>
  </si>
  <si>
    <t>Ability to journal in batches.</t>
  </si>
  <si>
    <t>Ability to allow entries to unlimited accounts with one journal entry (one credit and multiple debits, multiple debits and multiple credits, etc.) with validation of all transactions being in balance.</t>
  </si>
  <si>
    <t>Ability to summarize distributions to the same account (e.g., cash) or show details of every transaction (i.e., multiple cash disbursements are displayed/stored online as a single, summary cash disbursement and shows the details of the balancing disbursements) based on user definition.</t>
  </si>
  <si>
    <t>Ability to make adjusting entries that do not affect the GL but allow for necessary reclassifications for financial reporting.</t>
  </si>
  <si>
    <t>Ability to create an automated system posting to the specified GL Cash account as the other side of a journal entry within the same fund.</t>
  </si>
  <si>
    <t>Track financial audit trail</t>
  </si>
  <si>
    <t>Provide for traceability of changes made to previously posted transactions (i.e. provide audit trails that identify document input, change, approval, and deletions by journal entry originator).</t>
  </si>
  <si>
    <t>Ability to track all workflow components. (i.e., creator, approver, attachments, date and time, status, changes).</t>
  </si>
  <si>
    <t>Provide audit trails to trace transactions from source documents, original input, other systems, system-generated transactions, and internal assignment transactions.</t>
  </si>
  <si>
    <t>Provide audit trails to identify changes made to system parameters and tables that would affect the processing or reprocessing of any financial transaction.</t>
  </si>
  <si>
    <t>Perform period end close</t>
  </si>
  <si>
    <t>Ability to record recurring accruals and the related reversing journal entries in the next period or next year.</t>
  </si>
  <si>
    <t>System allows the rolling of specified balance sheet accounts to user specified destination accounts in conjunction with the year-end closing process (e.g. fund balance accounts are combined and rolled to a beginning fund balance).</t>
  </si>
  <si>
    <t>System facilitates a closing process at the end of month or quarter.</t>
  </si>
  <si>
    <t>Ability to move prior year cancelled encumbrances to unencumbered fund balance.</t>
  </si>
  <si>
    <t>Ability to move balance sheet accounts, unexpended available balances, and unreleased encumbrances over to a new year.</t>
  </si>
  <si>
    <t>Ability to suppress roll forward of appropriations and encumbrances at fund level, department level, and/or the grant/project level based on user defined roll forward criteria.</t>
  </si>
  <si>
    <t>Ability to start processing against any open period in the new fiscal year prior to close of last fiscal year.  Retroactive transactions only to open periods are allowed.</t>
  </si>
  <si>
    <t>Ability for authorized users to reopen closed periods.</t>
  </si>
  <si>
    <t>Ability to provide year-end closing procedures that close-out revenues and expenditures/expenses, and carry forward the appropriate balances.</t>
  </si>
  <si>
    <t>Ability to process journals in multiple months simultaneously.</t>
  </si>
  <si>
    <t>Ability to have the last payroll of the year post across two years.</t>
  </si>
  <si>
    <t>System supports pooled cash functionality.</t>
  </si>
  <si>
    <t>System supports 13th month accounting period.</t>
  </si>
  <si>
    <t>System supports 14th month accounting period.</t>
  </si>
  <si>
    <t>Ability to open and close periods by module, independent of the GL period</t>
  </si>
  <si>
    <t>GL Reporting</t>
  </si>
  <si>
    <t>Provide dashboard tools to define/report on key metrics of financial information, specific to the various department heads.</t>
  </si>
  <si>
    <t>Ability to drill down from account balance to transaction details.</t>
  </si>
  <si>
    <t>ACFR Creation</t>
  </si>
  <si>
    <t>System has ACFR builder functionality.</t>
  </si>
  <si>
    <t>Create Financial Reports</t>
  </si>
  <si>
    <t>Ability to create financial reports for any set of dates, including overlapping fiscal years.</t>
  </si>
  <si>
    <t>Ability to save templates of financial statements such as income statements, performance measures, and yearly reports.</t>
  </si>
  <si>
    <t>Ability to generate a report on-demand that indicates those accounts with an abnormal balance (e.g., asset with a credit balance).</t>
  </si>
  <si>
    <t>Ability to prepare preliminary financial statements before period and year-end close.</t>
  </si>
  <si>
    <t>Ability to run historical General Ledger reporting across fiscal and calendar years with a minimum of current and two previous years simultaneously.</t>
  </si>
  <si>
    <t>Ability to populate trend information for user-defined activity and time periods.</t>
  </si>
  <si>
    <t>Ability to provide an option to list all detailed accounts that are combined into each line of the financial reports for verification of accounting accuracy.</t>
  </si>
  <si>
    <t>Ability to generate a trial balance, by fund and fund rollup (detail and summary) by account. Description field should display full description for fund and account. Total should be generated for total assets and total liabilities &amp; fund balance, revenue, expense, and other financing sources and uses.</t>
  </si>
  <si>
    <t>Ability to download data to Excel or Access.</t>
  </si>
  <si>
    <t>System supports creating dashboards for user specific items</t>
  </si>
  <si>
    <t>Ability to create Annual Financial Reports (AFR)</t>
  </si>
  <si>
    <t>Ability to create ad hoc reporting templates</t>
  </si>
  <si>
    <t>Project and Grant Accounting</t>
  </si>
  <si>
    <t>Track grant application process</t>
  </si>
  <si>
    <t>System can track grant applications and status.</t>
  </si>
  <si>
    <t>System can track grant application dates and milestones and notify user when key dates are approaching.</t>
  </si>
  <si>
    <t>Workflow can be configured to be dependent upon grant attributes (e.g. grantor, grant type, dollar amount, user-flagged).</t>
  </si>
  <si>
    <t>System can track fees associated with applying for a grant.</t>
  </si>
  <si>
    <t>Grant/Project Set Up</t>
  </si>
  <si>
    <t>System allows for grants/projects to have a fiscal year different from the Client's fiscal year.</t>
  </si>
  <si>
    <t>System can support projects with multiple funding sources.</t>
  </si>
  <si>
    <t>System can track phases, tasks, and sub-tasks within a project/grant. Each can have its own budget.</t>
  </si>
  <si>
    <t>System can track projects that are for reporting purposes only (e.g. all expenses charged to non-project GL accounts, but total project costs are tracked).</t>
  </si>
  <si>
    <t xml:space="preserve">Project can have a contingency that is set but not encumbered. </t>
  </si>
  <si>
    <t>Ability to associate projects and sub-projects with grants, with the ability to link multiple grants to a project and multiple projects to a grant.</t>
  </si>
  <si>
    <t>Ability to associate a new project to an existing asset in the fixed assets module.</t>
  </si>
  <si>
    <t>Ability to designate whether or not projects are to be capitalized.</t>
  </si>
  <si>
    <t>Ability to have multi-level project/grant roll up.</t>
  </si>
  <si>
    <t>Ability to attach and drill down to budget approval documents.</t>
  </si>
  <si>
    <t>Ability to set grant-specific criteria in the system and create a checklist to ensure all requirements are met.</t>
  </si>
  <si>
    <t>Ability to track non-capital projects (e.g. project combines funds from multiple operating accounts).</t>
  </si>
  <si>
    <t>Track key project/grant data points</t>
  </si>
  <si>
    <t>System can track the following data points for each project/grant: Department (responsible for the project or grant).</t>
  </si>
  <si>
    <t>System can track the following data points for each project/grant: Status (e.g. fully funded, partially funded, non-funded).</t>
  </si>
  <si>
    <t>System can track the following data points for each project/grant: Key dates (Approval date, start date, end date, extension date, date of last draw, final performance report).</t>
  </si>
  <si>
    <t>System can track the following data points for each project/grant: Council Order number and date.</t>
  </si>
  <si>
    <t>System can track the following data points for each project/grant: Granting agency.</t>
  </si>
  <si>
    <t>System can track the following data points for each project/grant: Pass-through grant indicator and entity and grant #.</t>
  </si>
  <si>
    <t>System can track the following data points for each project/grant: Sub-grantee.</t>
  </si>
  <si>
    <t>System can track the following data points for each project/grant: Contract number(s) for projects and grants--could have multiple contracts for each.</t>
  </si>
  <si>
    <t>System can track the following data points for each project/grant: Catalog of Federal Domestic Assistance (CFDA), if applicable.</t>
  </si>
  <si>
    <t>System can track the following data points for each project/grant: Amendments (dates, dollars, activity being amended) and allows for multiple amendments.</t>
  </si>
  <si>
    <t>System can track the following data points for each project/grant: Contractor(s) name associated with grants and projects e.g., who is performing the tasks for the grant, project, subproject, activities/task).</t>
  </si>
  <si>
    <t>System can track the following data points for each project/grant: Detail on contractor (name, contact, address, certifications, Fed ID number, EEO).</t>
  </si>
  <si>
    <t>System can track the following data points for each project/grant: Payments and balance available.</t>
  </si>
  <si>
    <t>System can track the following data points for each project/grant: Budget detail per grant, project, subproject, activities/task, objective.</t>
  </si>
  <si>
    <t>System can track the following data points for each project/grant: Activity/Task.</t>
  </si>
  <si>
    <t>System can track the following data points for each project/grant: Objective.</t>
  </si>
  <si>
    <t>System can track the following data points for each project/grant: Grant or project manager assigned with contact information from the Payroll/Personnel module for validation.</t>
  </si>
  <si>
    <t>System can track the following data points for each project/grant: Project/grant type.</t>
  </si>
  <si>
    <t>System can track the following data points for each project/grant: Relevant GL accounts (for revenues and expenditures).</t>
  </si>
  <si>
    <t>System can track the following data points for each project/grant: Retainage requirements</t>
  </si>
  <si>
    <t>System has ability to adjust retainage and track history.</t>
  </si>
  <si>
    <t>System can track the following data points for each project/grant: Accounting basis (e.g. cash vs. accrual).</t>
  </si>
  <si>
    <t>System can track the following data points for each project/grant: Indicator of whether or not there is Grant matching.</t>
  </si>
  <si>
    <t>System can track the following data points for each project/grant: Scope, including changes and approvals of those changes.</t>
  </si>
  <si>
    <t>System can track the following data points for each project/grant: EEOC and Davis/Bacon information.</t>
  </si>
  <si>
    <t>System can track the following data points for each project/grant: Minority requirements.</t>
  </si>
  <si>
    <t>Create and manage project/grant budgets</t>
  </si>
  <si>
    <t>Ability to designate projects/grants as multi-year or single-year.</t>
  </si>
  <si>
    <t>Ability to track the total budget for a multi-year project/grant, but also assign estimated values for each fiscal year that can automatically be input into the annual budget.</t>
  </si>
  <si>
    <t>Ability to automatically carry over project balances as well as project set-up information between fiscal years, unless flagged as closed, with approvals.</t>
  </si>
  <si>
    <t>Ability to notify designated staff (by grant/project) a defined number of days prior to expiration.</t>
  </si>
  <si>
    <t>Ability to integrate project cost planning with budget planning module.</t>
  </si>
  <si>
    <t>Ability to enter and maintain time or phase-based budgets for a project, including multi-year projects.</t>
  </si>
  <si>
    <t>Ability to forecast hours/fees required to complete the project based on remaining activities from project budget.</t>
  </si>
  <si>
    <t>Ability to budget for a grant before the grant has been approved.</t>
  </si>
  <si>
    <t>Ability to support entry of project/grant cost estimates prior to approval of the budget.</t>
  </si>
  <si>
    <t>Ability to provide drill down capabilities on budgets and actuals.</t>
  </si>
  <si>
    <t>Track grants</t>
  </si>
  <si>
    <t>Ability to generate a notification based on effective/expiration dates for fixed term appointments/grant funded positions.</t>
  </si>
  <si>
    <t>Ability to generate an asset for grant funded projects.</t>
  </si>
  <si>
    <t>Ability to notify designated staff (by grant/project) a defined number of days prior to deadline for grant reporting submission.</t>
  </si>
  <si>
    <t>Ability to electronically notify in advance of upcoming key grant completion dates.</t>
  </si>
  <si>
    <t>Ability to electronically notify in advance of upcoming grant spending deadlines including final close out.</t>
  </si>
  <si>
    <t>Ability to track and report on non-financial performance measures against a grant/project or sub-activity within a grant project.</t>
  </si>
  <si>
    <t>Ability to report on project/grant budget to actual status.</t>
  </si>
  <si>
    <t>Ability to establish system wide grant rules that may disallow the charging of expenditures to grants that have a closed or inactive status.</t>
  </si>
  <si>
    <t>Ability to specify expenses that cannot be charged to a specific grant or group of grants (unallowable costs).</t>
  </si>
  <si>
    <t>Ability to accumulate and report on project/grant equipment costs by establishing equipment rate schedules (this is a non-cash transaction--just an allocation to the proper project/grant coding).</t>
  </si>
  <si>
    <t>Ability to track grant activity costs, until the new grant is awarded i.e. pre-award activities.</t>
  </si>
  <si>
    <t>Ability to set-up grant matching from multiple funds.</t>
  </si>
  <si>
    <t>Ability for authorized users to reclassify the grant coding/reference number after transactions are posted, with detailed audit trail that is reportable.</t>
  </si>
  <si>
    <t>Supports annual and multi-year funding allocation process that allows for expenditures or carryover of remaining balance.</t>
  </si>
  <si>
    <t>Manage different types of grants</t>
  </si>
  <si>
    <t>System can manage the following kinds of grants: In-Kind Contribution.</t>
  </si>
  <si>
    <t>System can manage the following kinds of grants: In-Kind Match.</t>
  </si>
  <si>
    <t>System can manage the following kinds of grants: Federal.</t>
  </si>
  <si>
    <t>System can manage the following kinds of grants: State.</t>
  </si>
  <si>
    <t>System can manage the following kinds of grants: Foundation.</t>
  </si>
  <si>
    <t>System can manage the following kinds of grants: Local.</t>
  </si>
  <si>
    <t>System can manage the following kinds of grants: Other user defined grant types.</t>
  </si>
  <si>
    <t>Maintaining grant/project ledgers</t>
  </si>
  <si>
    <t>System can track employee time spent on grant activities.</t>
  </si>
  <si>
    <t>System will capture all financial grant/project activity through the grant/project ledger.</t>
  </si>
  <si>
    <t>System allows transactions to be recorded against a grant/project after they have already occurred.</t>
  </si>
  <si>
    <t>System can track allowable and unallowable expenses by grant/project, and not allow unallowable expenses to be posted.</t>
  </si>
  <si>
    <t>System generate report showing which user created each transaction.</t>
  </si>
  <si>
    <t>System can track escrow balances for each project.</t>
  </si>
  <si>
    <t>Manage grant reimbursements</t>
  </si>
  <si>
    <t>Ability to create a bill/receivable for grant activity billed to funder based upon a user defined set of accumulated grant expenditures.</t>
  </si>
  <si>
    <t>Ability to configure a grant reimbursement request workflow.</t>
  </si>
  <si>
    <t>System alerts the project/grant manager in advance if spending is nearing the allowable reimbursable amount particularly as it relates to accumulating salary &amp; benefits costs.</t>
  </si>
  <si>
    <t>A system that can track reimbursement by project/grants, especially when there are multiple grants for a single project (e.g., vehicle) or multiple projects funded by a single grant.</t>
  </si>
  <si>
    <t>Ability to track expenditures related to closed or inactive grants as non-reimbursable.</t>
  </si>
  <si>
    <t>System will accommodate the revenue associated with reimbursable grant funding.</t>
  </si>
  <si>
    <t>System will track grant expenditures that have been reimbursed vs not reimbursed to prevent duplicate reimbursement requests.</t>
  </si>
  <si>
    <t>System will provide a real-time activity to ensure that grant billings comply with matching requirements.</t>
  </si>
  <si>
    <t>System allows projects to have configurable funding sources for their transactions. E.g. 50/50 split for all transactions, only certain types of expenses are reimbursable, etc.</t>
  </si>
  <si>
    <t>Manage project/grant costing</t>
  </si>
  <si>
    <t>Ability to set-up cost allocation plans on projects and grants.</t>
  </si>
  <si>
    <t>Ability for the project/grant accounting module to allow for journal entry of costs.</t>
  </si>
  <si>
    <t>Ability to split any transaction by percent or flat amount (e.g., labor, inventory, equipment use, square footage, etc.) to one or more projects/grants.</t>
  </si>
  <si>
    <t>Ability to automatically allocate employee salary and benefit costs to grants based on hours worked or user/grant defined percentages.</t>
  </si>
  <si>
    <t>Ability to define specific employee benefit types that can be allocated to each project/grant.</t>
  </si>
  <si>
    <t>Ability to display unencumbered balance and unexpended balance for each project/grant.</t>
  </si>
  <si>
    <t>Ability for automatic notification of cost overruns based on percentage or dollar amount, with the ability to configure by each project/grant.</t>
  </si>
  <si>
    <t>Ability for automatic warning/notification when budget surpasses a defined percentage or dollar amount.</t>
  </si>
  <si>
    <t>Ability to recognize project expenditures and revenues on an accrual basis (when the work is performed) rather than when the invoice is received or when payroll is processed.</t>
  </si>
  <si>
    <t>Ability to change an allocation formula without affecting prior allocations.</t>
  </si>
  <si>
    <t>Ability to allow standard overhead rates to be applied to a project.</t>
  </si>
  <si>
    <t>System allows for different indirect cost rates to be applied to each grant/project.</t>
  </si>
  <si>
    <t>System allows for an indirect cost rate to be changed and have the rate be retroactively applied to previous transactions.</t>
  </si>
  <si>
    <t>Close a project/grant</t>
  </si>
  <si>
    <t>When a user attempts to close a project /grant, the system will notify the user if there are outstanding pending items (e.g. labor charges, unpaid invoices, etc.).</t>
  </si>
  <si>
    <t>Users can close a project and grant which will restrict other users from posting expenses or time to that project/grant.</t>
  </si>
  <si>
    <t>Ability to hold a grant open after the grant term – to accumulate grant costs &amp; accommodate end of grant corrections and reclassifications.</t>
  </si>
  <si>
    <t>Report on projects/grants</t>
  </si>
  <si>
    <t>Ability to generate a list of all grants awarded in a user-defined time frame.</t>
  </si>
  <si>
    <t>System provides a dashboard to track real-time status of project/grant activity with graphical representation of information through charts.</t>
  </si>
  <si>
    <t>Ability to report on a multi-year grant and view information covering all years of the grant at a summary level and broken down by each year.</t>
  </si>
  <si>
    <t>Ability to interface with the Fixed Asset module to generate reports on assets related to grants.</t>
  </si>
  <si>
    <t>Ability to create reports in compliance with Single Audit Act.  Indicates Federal and pass-through projects.  Tracks EEOC and Davis/Bacon information for contractors, etc. including tracking revenue by CFDA number.</t>
  </si>
  <si>
    <t>Ability to provide all requirements as defined by the various federal granting agencies.</t>
  </si>
  <si>
    <t>Ability to report on variances and percent completion.</t>
  </si>
  <si>
    <t>Ability to prepare a report for projects that summarizes financial data by fiscal year, as well as life-to-date.</t>
  </si>
  <si>
    <t>Allow user-specified grouping of individual projects for summary reporting purposes (e.g. multiple projects associated with widening the same street over a number of years).</t>
  </si>
  <si>
    <t>System provides project and grant status reports for project and grant managers to track status and progress.</t>
  </si>
  <si>
    <t>Risk Management</t>
  </si>
  <si>
    <t>Track incidents and claims</t>
  </si>
  <si>
    <t>Ability to track details related to identified property, financial, and health &amp; wellness risks, including: Risk type, Risk description, Identified by, Date identified, Priority, Internal vs External Risk, Area, Scenario, Status, &amp; Multiple user defined fields.</t>
  </si>
  <si>
    <t>Ability to track accident and injury details related to on-the-job accidents. Information to track and store includes date of injury, time of injury, accident description, who else was there, etc.</t>
  </si>
  <si>
    <t>Ability to allow the organization to establish and maintain a customized list of risk types to be assigned to each risk.</t>
  </si>
  <si>
    <t>Ability to track details related to risk quantification, including: Severity rating, Severity description, Probability rating, Probability description, Ability to Control rating, Ability to Control description, &amp; Multiple user defined fields.</t>
  </si>
  <si>
    <t>Ability to track details related to risk response development, including: Response type (e.g. avoidance, mitigation, acceptance), Response approach, Response resource, Response resource cost estimate, Responsibility for response, Response due date, Response % complete, &amp; Response resource actual cost to date.</t>
  </si>
  <si>
    <t>Ability to attach supporting documentation to risk claims.</t>
  </si>
  <si>
    <t>Ability for the organization to assign multiple risk response activities to each risk.</t>
  </si>
  <si>
    <t>Ability to track and pay claims that are under the County's deductible.</t>
  </si>
  <si>
    <t>Ability to route the claims as per user-defined workflows.</t>
  </si>
  <si>
    <t>Reporting on risk management</t>
  </si>
  <si>
    <t>Ability to report on workers' compensation claims by types.</t>
  </si>
  <si>
    <t>Ability to provide graphical reporting capabilities to assist with risk prioritization, identifying risks by Severity and Probability.</t>
  </si>
  <si>
    <t>Ability to export risk response details to external sources (e.g. spreadsheets).</t>
  </si>
  <si>
    <t>Ability to report which assist with the selection of risk response activities by identifying activity cost and impact to severity rating.</t>
  </si>
  <si>
    <t>Ability to provide a workflow to all reviewers and approvers of accident reports.</t>
  </si>
  <si>
    <t>Ability to query system for cases without accident records.</t>
  </si>
  <si>
    <t>Ability to maintain an audit-based history of risk statuses and response activities for inquiry and reporting.</t>
  </si>
  <si>
    <t>Ability to report on the costs of accident and workers' compensation claims.</t>
  </si>
  <si>
    <t>Ability to track staff training records in order to verify if an employee has undergone the required trainings.</t>
  </si>
  <si>
    <t>Ability for system and system-generated reports to satisfy OSHA requirements.</t>
  </si>
  <si>
    <t>Ability to save notifications and claims to the employee file with the appropriate workflows.</t>
  </si>
  <si>
    <t>Ability to list all the departments that were involved in the incident, and the payout amounts for those departments.</t>
  </si>
  <si>
    <t>Integrating with other systems</t>
  </si>
  <si>
    <t>Ability to interface with payables solution to process payments against claims.</t>
  </si>
  <si>
    <t>Ability to integrate with payroll module to use the payroll data (such as name, SSN, compensation classification category, workers' compensation status, etc.) for risk management purposes.</t>
  </si>
  <si>
    <t>Ability to integrate with Human Resources employee information to populate the first notification of injury form (WC).</t>
  </si>
  <si>
    <t>Ability to interface with third party administrator for Workers' Compensation.</t>
  </si>
  <si>
    <t>Travel and Expenses</t>
  </si>
  <si>
    <t>Allow employees to submit expense reimbursements requests</t>
  </si>
  <si>
    <t>System has list of expense types that users must select when creating their request.</t>
  </si>
  <si>
    <t>System can track gratuities separately.</t>
  </si>
  <si>
    <t>System allows users to submit the time of day they will leave, so the per diem can be calculated correctly.</t>
  </si>
  <si>
    <t>Expense requests can be approved in advance, with the payment made to the employee.</t>
  </si>
  <si>
    <t>System can track employees separately, so they do not appear in the vendor file when making a normal purchase/invoice approval.</t>
  </si>
  <si>
    <t>System allows users to submit attachments to their expense request (e.g. conference agenda).</t>
  </si>
  <si>
    <t>System allows users to submit receipts after expenses have occurred for final approval of the transactions.</t>
  </si>
  <si>
    <t>System can calculate amount owed to the Client if the submitted expenses are less than the initial advance payment and transfer to the miscellaneous billing module (or otherwise request payment).</t>
  </si>
  <si>
    <t>Bid and Solicitation Management</t>
  </si>
  <si>
    <t>Create solicitations and accept bids</t>
  </si>
  <si>
    <t>Ability to maintain bid lists of vendors qualified to provide certain goods/services.</t>
  </si>
  <si>
    <t>Ability to create contracts from awarded solicitations.</t>
  </si>
  <si>
    <t>Ability to create solicitations from other documents (solicitations), from scratch, or from renewed contracts.</t>
  </si>
  <si>
    <t>Ability to maintain quote histories related to a solicitation.</t>
  </si>
  <si>
    <t>Ability for vendors to respond electronically and have the response encrypted and locked until the opening date and time specified by staff.</t>
  </si>
  <si>
    <t>Ability for vendors to withdraw their own solicitation response from the lockbox and modify/re-submit prior to opening date and time of the solicitation.</t>
  </si>
  <si>
    <t>Ability to create questions that can be made optional or mandatory. Vendor online responses cannot be submitted unless all mandatory questions are answered.</t>
  </si>
  <si>
    <t>Ability to auto attach documents to the solicitation upon solicitation creation (i.e. terms and conditions).</t>
  </si>
  <si>
    <t>Ability to create a solicitation package by copying prior solicitations.</t>
  </si>
  <si>
    <t>Ability for a solicitation to go through an approval workflow prior to being released.  The solicitation shall have a solicitation available date, upon which it will be made available online after all approvals are completed.</t>
  </si>
  <si>
    <t>Ability to amend a solicitation and automatically notify vendors.</t>
  </si>
  <si>
    <t>Ability to tabulate solicitations after solicitation opening and apply scoring preferences/penalties based on vendor categories.</t>
  </si>
  <si>
    <t>The system shall provide the ability to award the entire contract to one vendor, recommend awards to multiple vendors for the same item, or single award of an item to a single vendor.</t>
  </si>
  <si>
    <t>Ability to provide a means to create/track evaluation teams for RFP evaluation.</t>
  </si>
  <si>
    <t>Ability to utilize weighted or point-based scoring for RFPs.</t>
  </si>
  <si>
    <t>Ability for evaluation team members to record their notes regarding a vendor's score.</t>
  </si>
  <si>
    <t>Ability for the evaluation team to enter raw scores for the evaluation criteria for the award and the system to calculate a weighted average score across evaluation criteria and scorers.</t>
  </si>
  <si>
    <t>Ability to route the award recommendation through approvals prior to creation of the awarded purchase order/contract.</t>
  </si>
  <si>
    <t>Ability to auto convert award recommendation to PO without rekeying data.</t>
  </si>
  <si>
    <t>Ability for vendors to identify subcontractors as part of their online solicitation response.</t>
  </si>
  <si>
    <t>Ability for vendors to identify the subcontractor's project participation (by percentage, dollar amount, task, etc.).</t>
  </si>
  <si>
    <t>Ability for vendors to identify the vendor category (minority, small business, women owned, etc.) for which the subcontractor is fulfilling a requirement, if applicable.</t>
  </si>
  <si>
    <t>Contract Management</t>
  </si>
  <si>
    <t>Create a contract</t>
  </si>
  <si>
    <t>System can track pricing information, including quantity discounts, by contract.</t>
  </si>
  <si>
    <t>System allows supporting documentation (such as quotes) to be stored with a contract.</t>
  </si>
  <si>
    <t>System supports various contract periods, including multiple year contracts (i.e., those that span fiscal and/or calendar years).</t>
  </si>
  <si>
    <t>System will accommodate attaching and linking all system documents that reference a contract and ability to drill down to specific documents.</t>
  </si>
  <si>
    <t>System can track vendor insurance requirements by contract.</t>
  </si>
  <si>
    <t>Users can create a contract document using standard templates in the system.</t>
  </si>
  <si>
    <t>Contract documents can be approved via a workflow in the system.</t>
  </si>
  <si>
    <t>Contract module can store standard terms and conditions that can be applied to a contract.</t>
  </si>
  <si>
    <t>Ability to support multiple funding sources on a single contract.</t>
  </si>
  <si>
    <t>Ability to convert awarded bids to approved contract.</t>
  </si>
  <si>
    <t>Ability to set prices on a blanket order and/or contract.</t>
  </si>
  <si>
    <t>Ability to allow for multiple phases per contract.</t>
  </si>
  <si>
    <t>System supports use of electronic signatures.</t>
  </si>
  <si>
    <t>Ability to notify user that there is already a contract based on vendor and commodity code when you are entering a new requisition.</t>
  </si>
  <si>
    <t>Link contracts to purchase orders</t>
  </si>
  <si>
    <t>System links purchase orders to contracts and tracks associated expenses.</t>
  </si>
  <si>
    <t>System allows multiple purchase orders to be linked to a single contract.</t>
  </si>
  <si>
    <t>Manage contracts</t>
  </si>
  <si>
    <t>System records and tracks contract limits or milestones at user-specified levels of detail over the life of the contract (e.g., 50% expended at half-way point in project).</t>
  </si>
  <si>
    <t>System can send alerts when a contract limit or milestone is reached.</t>
  </si>
  <si>
    <t>System will calculate and track retainage by contract.</t>
  </si>
  <si>
    <t>Ability to record and calculate retainage based on: deliverables/tasks.</t>
  </si>
  <si>
    <t>Ability to record and calculate retainage based on: percent completion.</t>
  </si>
  <si>
    <t>Ability to record and calculate retainage based on: dollar amount.</t>
  </si>
  <si>
    <t>System can notify users when insurance requirements must be renewed for a contract.</t>
  </si>
  <si>
    <t>Ability to track multiple releases (i.e., payments) within a blanket contract/Purchase Order</t>
  </si>
  <si>
    <t>Ability to record and track contract limits (i.e. multi-year contracts) at user specified levels of detail over the life of the contract.</t>
  </si>
  <si>
    <t>Ability to encumber a portion of a contract based on fiscal year.</t>
  </si>
  <si>
    <t>Ability to track the following contract information: Notice of award.</t>
  </si>
  <si>
    <t>Ability to track the following contract information: Notice to proceed.</t>
  </si>
  <si>
    <t>Ability to track the following contract information: Notice of Substantial Completion.</t>
  </si>
  <si>
    <t>Ability to track the following contract information: Notice of Final Completion.</t>
  </si>
  <si>
    <t>Ability to track the following contract information: Certificates of Insurance.</t>
  </si>
  <si>
    <t>Ability to track the following contract information: Performance bonds.</t>
  </si>
  <si>
    <t>Ability to track the following contract information: Payment bonds.</t>
  </si>
  <si>
    <t>System should be able to integrate with Mercury Commerce</t>
  </si>
  <si>
    <t>Change a contract</t>
  </si>
  <si>
    <t>System has workflow approval for contract changes.</t>
  </si>
  <si>
    <t>Ability to configure workflow approval for only certain types of contract changes (e.g. dollar amount, but not description).</t>
  </si>
  <si>
    <t>System maintains version history when a contract is changed, so users can view the original version of the contract.</t>
  </si>
  <si>
    <t>Close a contract</t>
  </si>
  <si>
    <t>System can require an invoice requesting retainage release to be approved before retainage is liquidated.</t>
  </si>
  <si>
    <t>Ability to automatically close out contracts with final payment requests or release of retention payment.</t>
  </si>
  <si>
    <t>Ability to liquidate encumbrances where balances remain.</t>
  </si>
  <si>
    <t>Ability to place a contract on "hold" in the event of a contract dispute or termination request.</t>
  </si>
  <si>
    <t>Ability to reinstate a closed/terminated contract done in error and flag contract administrator (via workflow).</t>
  </si>
  <si>
    <t>Purchasing</t>
  </si>
  <si>
    <t>Create requisitions for a purchase</t>
  </si>
  <si>
    <t>System can auto-fill GL fields based on user (e.g. department and fund), with the ability to override the auto filled values.</t>
  </si>
  <si>
    <t>Ability to automatically pre-encumber funds upon entry of the requisition, including applicable sales and use tax.</t>
  </si>
  <si>
    <t>System will pre-encumber for future fiscal year(s) i.e. for multi-year contracts/POs.</t>
  </si>
  <si>
    <t>Requisitions can be tied to a project.</t>
  </si>
  <si>
    <t>System allows user to request a new vendor as part of the requisition process.</t>
  </si>
  <si>
    <t>System allows users to submit a requisition without specifying the vendor.</t>
  </si>
  <si>
    <t>Users can specify a ship-to location on the requisition.</t>
  </si>
  <si>
    <t>Ability to default the shipping address (with multiple locations) on requisitions based on the user that is requesting the goods/services.</t>
  </si>
  <si>
    <t>System can consolidate multiple requisitions into a single purchase order and maintain the price, quantity, and accounting details of each line item.</t>
  </si>
  <si>
    <t>Users can attach bids/quotes to a requisition.</t>
  </si>
  <si>
    <t>System accommodates both encumbered and unencumbered blanket purchase orders.</t>
  </si>
  <si>
    <t>Ability to copy blanket purchase orders from previous fiscal years.</t>
  </si>
  <si>
    <t>System will automatically check if requisition is within budget and deny any out of budget requests.</t>
  </si>
  <si>
    <t>Users can allocate a single line item to multiple general ledger accounts.</t>
  </si>
  <si>
    <t>Ability to automatically generate recurring purchase orders for frequently ordered merchandise.</t>
  </si>
  <si>
    <t>Ability to save an in-progress requisition as a draft.</t>
  </si>
  <si>
    <t>Ability to require requisitions that are sole/single source to include requisite justification documentation.</t>
  </si>
  <si>
    <t>Requisitions can have quantity, price, and description.</t>
  </si>
  <si>
    <t>System can retrieve vendor information based on a user search and automatically populate the requisitions with that information.</t>
  </si>
  <si>
    <t>Requisition can specify Unit of Measure (Ea., Ft, lb., etc.).</t>
  </si>
  <si>
    <t>Requisition can include Departmental contact, address, email, and phone number.</t>
  </si>
  <si>
    <t>Requisition can include freight terms (FOB).</t>
  </si>
  <si>
    <t>System can identify various funding sources for different procurement requirements including federal and state grants funds.</t>
  </si>
  <si>
    <t>Ability to inquire on historical purchase orders and copy them in as a new requisition.</t>
  </si>
  <si>
    <t>Categorize purchases via commodity codes</t>
  </si>
  <si>
    <t>System supports the use and reporting of commodity code (NIGP or other) (i.e. vendor classification, sourcing documents, contracts, purchase orders, dollars expended).</t>
  </si>
  <si>
    <t>Approve requisitions via workflow</t>
  </si>
  <si>
    <t>Requisitions are automatically turned into a purchase order after the final approval is complete.</t>
  </si>
  <si>
    <t>Purchase order amount is automatically encumbered when the purchase order is created.</t>
  </si>
  <si>
    <t>Ability to email purchase orders, with all associated/attached documents included.</t>
  </si>
  <si>
    <t>System will accommodate modification of some non-monetary fields on requisitions during workflow and before approval, without sending requisition back to requestor.</t>
  </si>
  <si>
    <t>Ability to configure multiple requisition approval workflows based on department, dollar amount, or commodity type.</t>
  </si>
  <si>
    <t>System to notify requestor when a purchase order has been approved or not approved.</t>
  </si>
  <si>
    <t>Ability to forward an approval to another staff member on a one-time basis.</t>
  </si>
  <si>
    <t>Ability to view approval queues, status (open, received, invoiced, paid, partially filled/back ordered, partially paid), and audit trails of workflows (e.g., who approved each step), and drill into components of the workflow (e.g., purchase order and attached electronic documents).</t>
  </si>
  <si>
    <t>Manage purchase orders</t>
  </si>
  <si>
    <t>System will support an item master for departments and contracts.</t>
  </si>
  <si>
    <t>System maintains history and relationships for all solicitation documents, vendor responses, requisitions, approvals, performance measures, invoices, credits, checks, receiving documents for all POs, contracts, and (if applicable) purchasing cards.</t>
  </si>
  <si>
    <t>System lets users filter and mass close open purchase orders/encumbrances, and requisitions/pre-encumbrances.</t>
  </si>
  <si>
    <t>System will accommodate change order workflows for purchase orders that require updated price and/or quantities.</t>
  </si>
  <si>
    <t>The system should allow the dispatch of PO's based on rules</t>
  </si>
  <si>
    <t>Ability to notify the user when a change order is processed that will exceed the budgeted amount available.</t>
  </si>
  <si>
    <t>System will identify purchase orders that have not been marked as good / item receive after a user-specified period of time.</t>
  </si>
  <si>
    <t>System allows freight charges to be added to a purchase order amount, if the charges are under a defined threshold.</t>
  </si>
  <si>
    <t>Ability to enter comments and/or special instructions on purchase orders, including canned statements and messages.</t>
  </si>
  <si>
    <t>Ability to specify comments that are for internal reference only.</t>
  </si>
  <si>
    <t>System will allow to configure purchase orders for 2-way or 3-way match for goods and/or services.</t>
  </si>
  <si>
    <t>Receive goods</t>
  </si>
  <si>
    <t>The system can be configured to only require receipting for certain departments.</t>
  </si>
  <si>
    <t>The system can be configured to only require receipting for certain accounts.</t>
  </si>
  <si>
    <t>Users can fully or partially receive a purchase order.</t>
  </si>
  <si>
    <t>Users can return a good to the vendor, and the system will automatically generate the reversing entry to reverse the initial receipt of the good.</t>
  </si>
  <si>
    <t>System can prohibit the following with the ability of authorized users to override: The receiving date from being earlier than the requisition date.</t>
  </si>
  <si>
    <t>System can prohibit the following with the ability of authorized users to override: Where the total invoice amount/shipment amount is greater than the approved purchase order amount, the quantity received from being greater than the quantity approved on the purchase order/contract.</t>
  </si>
  <si>
    <t>System can prohibit the following with the ability of authorized users to override: Where the total purchase price is greater than an established amount (i.e. X% higher than the total)..</t>
  </si>
  <si>
    <t>System allows user to "receive all lines" in order to facilitate easier data entry.</t>
  </si>
  <si>
    <t>System allows user to add free form comments when receipting.</t>
  </si>
  <si>
    <t>System allows user to receive based on quantity of items received or dollar amount received.</t>
  </si>
  <si>
    <t>Track purchases made via a purchasing card</t>
  </si>
  <si>
    <t>System will track expenditures made with purchasing cards/credit cards issued to employees.</t>
  </si>
  <si>
    <t>System can import purchasing card transactions from a bank.</t>
  </si>
  <si>
    <t>Users can add supporting documentation to p-card transactions and submit for approval via a workflow.</t>
  </si>
  <si>
    <t>P-card transactions can be routed for approval based on the department or GL account.</t>
  </si>
  <si>
    <t>System can create P-Card invoices automatically.</t>
  </si>
  <si>
    <t>Year end processing</t>
  </si>
  <si>
    <t>System allows open purchase orders to be rolled forward to the next fiscal year.</t>
  </si>
  <si>
    <t>System can generate list of open purchase orders, and allow user to select all purchase orders to roll over as part of one system process.</t>
  </si>
  <si>
    <t>Create purchasing reports</t>
  </si>
  <si>
    <t>System allows inquiries as to the current status of a purchasing or contract transaction at any point in the "procurement chain" (requisition through check).</t>
  </si>
  <si>
    <t>System allows user to see encumbered amounts in real time.</t>
  </si>
  <si>
    <t>System can run report showing number of days that each requisition was in each approval step. Report should include requisition/PO number, dollar amount, date started, date approved, and elapsed days between start and approval.</t>
  </si>
  <si>
    <t>System can generate reports based on any system field of data</t>
  </si>
  <si>
    <t>Vendor Management</t>
  </si>
  <si>
    <t>Maintain a Vendor File</t>
  </si>
  <si>
    <t>Ability to set a vendor preference for separate checks (not combining invoices into a single payment), and system will automatically generate the separate checks when processing payments to that vendor.</t>
  </si>
  <si>
    <t>Ability to convert a one-time vendor to a normal vendor record to allow future purchases with this vendor.</t>
  </si>
  <si>
    <t>Ability to assign classifications to vendors (i.e. Regular, One-Time, Employee, EFT, Payroll, etc.) and the ability to limit access for updating vendor information based on vendor classification.</t>
  </si>
  <si>
    <t>Ability to create multiple addresses per vendor with the ability to assign each address as appropriate (i.e. invoicing, remittance, ordering, 1099, etc.); and the ability to select different remit addresses during the voucher payment process.</t>
  </si>
  <si>
    <t>Ability to establish a control to avoid vendor profile duplication; but allow multiple physical locations.</t>
  </si>
  <si>
    <t>Ability to establish security for limited access to social security numbers/FEIN on vendor file.</t>
  </si>
  <si>
    <t>Ability to search one-time payments by vendor name/tax id.</t>
  </si>
  <si>
    <t>Ability to track and report on all changes to the vendor master record.</t>
  </si>
  <si>
    <t>Ability to track and search on vendor file address fields including name, address (multiple), phone (multiple), fax and email, contact info, number, type, status (active/inactive), tax ID &amp; type, commodity code (multiple).</t>
  </si>
  <si>
    <t>System allows authorized users to enter a one-time vendor that will not be accessible as a normal vendor for future purchases.</t>
  </si>
  <si>
    <t>System allows users to submit a request for adding a new vendor that goes through an electronic approval workflow.</t>
  </si>
  <si>
    <t>Ability to notify requestor when a vendor is setup.</t>
  </si>
  <si>
    <t>System can automatically assign a unique vendor ID number.</t>
  </si>
  <si>
    <t>System can store discount information (fixed amount or percentage) based on payment type, payment terms, etc. by vendor or invoice.</t>
  </si>
  <si>
    <t>System can store insurance information for vendors, including expiration date of coverage.</t>
  </si>
  <si>
    <t>Ability to track suspension and disbarment status of vendors.</t>
  </si>
  <si>
    <t>System can store preferred payment method for each vendor (E-Payables, check, etc.).</t>
  </si>
  <si>
    <t>System can verify TIN matches IRS database.</t>
  </si>
  <si>
    <t>System maintains history of all vendor information changes (e.g. when an address is updated, users can see effective date of new address and still see old address details).</t>
  </si>
  <si>
    <t>System tracks KPIs of vendor performance including complaints and resolution.</t>
  </si>
  <si>
    <t>Users can attach certifications to a vendor record.</t>
  </si>
  <si>
    <t>Users can combine multiple vendors into a single record while maintaining the complete history of all vendors.</t>
  </si>
  <si>
    <t>Vendors can be designated as a minority owned business.</t>
  </si>
  <si>
    <t>Maintain a vendor file</t>
  </si>
  <si>
    <t>Vendors can be designated as a 1099 vendor.</t>
  </si>
  <si>
    <t>Ability to have a free text area where comments about a vendor may be attached to the vendor file record.</t>
  </si>
  <si>
    <t>Ability to change 1099 status without losing prior history.</t>
  </si>
  <si>
    <t>Ability to allow vendor data changes without affecting the vendor information on historical transactions.</t>
  </si>
  <si>
    <t>Vendors can be designated as Locally Owned Small-Business (LOSB).</t>
  </si>
  <si>
    <t>System can interface with the EOC database.</t>
  </si>
  <si>
    <t>Ability to sync employee information with the HCM system</t>
  </si>
  <si>
    <t>System allows vendors to review and submit updates for the following information: Local Preference.</t>
  </si>
  <si>
    <t>System allows vendors to review and submit updates for the following information: System generated vendor # with validation by Accounts Payable.</t>
  </si>
  <si>
    <t>System allows vendors to review and submit updates for the following information: Website (If available).</t>
  </si>
  <si>
    <t>Ability to allow vendor to attach electronic documents such as W-9, certificate of liability insurance, additional insured endorsement, licenses, and etc.</t>
  </si>
  <si>
    <t>Ability to send vendor registrations and information changes via a workflow for approval by purchasing staff.</t>
  </si>
  <si>
    <t>Ability to restrict vendors from changing County-specified information.</t>
  </si>
  <si>
    <t>Ability to allow vendors to set a preference for email or mailed purchase orders.</t>
  </si>
  <si>
    <t>Ability to send communications via the self-service portal to all vendors listed on a bid list.</t>
  </si>
  <si>
    <t>Human Resources</t>
  </si>
  <si>
    <t>Employee Benefits</t>
  </si>
  <si>
    <t>Administering benefits</t>
  </si>
  <si>
    <t>Ability to import employee benefit elections from a third-party benefit system.</t>
  </si>
  <si>
    <t>System has the ability to accommodate and identify benefit plans with multiple premium amounts that are employee and/or employer paid (individual, individual + spouse, individual + children, family).</t>
  </si>
  <si>
    <t xml:space="preserve">Ability to administer multiple pre-tax and post-tax deductions for flexible spending accounts (FSA) for medical and dependent care (i.e., employee and employer contributions). </t>
  </si>
  <si>
    <t xml:space="preserve">Ability to determine benefit eligibility and automatically recalculate premiums based on an employee's department, position, hours, or group. </t>
  </si>
  <si>
    <t xml:space="preserve">Ability to set and calculate variable employee and employer contribution amounts on employee benefit deduction records based on various inputs such as effective date, benefit plan, coverage, eligibility, employee group, etc. </t>
  </si>
  <si>
    <t xml:space="preserve">Allow for any future-dated transactions to be entered and held until effective (includes employee, employer, carrier information). </t>
  </si>
  <si>
    <t xml:space="preserve">Ability to automatically verify benefit eligibility based on designated factor (employee group, FTE status, PT hours etc.).  </t>
  </si>
  <si>
    <t>Ability to check and flag dependents who no longer qualify for insurance benefits.</t>
  </si>
  <si>
    <t>Ability to flag disabled dependents to maintain eligibility for benefits.</t>
  </si>
  <si>
    <t>Ability to automatically notify employees prior to and when dependents no longer qualify for benefits.</t>
  </si>
  <si>
    <t xml:space="preserve">Ability to automatically remove dependents who are no longer eligible for coverage from applicable coverage, at month-end, regardless of pay cycle. </t>
  </si>
  <si>
    <t>Ability to retain dependent data for a user-specified period of time after the dependent is no longer covered on the employee’s insurance.</t>
  </si>
  <si>
    <t xml:space="preserve">Ability to track FMLA eligibility and hours. </t>
  </si>
  <si>
    <t xml:space="preserve">Ability to automatically send FMLA letters to employees when required without manual intervention. </t>
  </si>
  <si>
    <t>Ability to calculate and deduct life insurance, short-term and long-term disability premiums each month for all employees based on gross wages and employee age and other plan rules.</t>
  </si>
  <si>
    <t>Ability to automatically update all employee/employer information when certain insurance information is updated and show the effective date of the change and retain for historical reporting purposes.</t>
  </si>
  <si>
    <t>Ability to record and summarize benefits by any employee group level or class and report on that data.</t>
  </si>
  <si>
    <t xml:space="preserve">Ability to associate benefit with employee department, job group, or other factors. </t>
  </si>
  <si>
    <t xml:space="preserve">Ability to transfer(interface with Retirement) appropriate benefit plans when an employee is moved to retiree status and ensure all eligible plans are in effect. </t>
  </si>
  <si>
    <t>Ability to differentiate benefit termination date depending on status of employment class (retiree or other terminated employee).</t>
  </si>
  <si>
    <t>Ability to track and maintain benefits for several non-employee groups (i.e. retirees and others)</t>
  </si>
  <si>
    <t xml:space="preserve">Ability for appropriate individuals to override benefit enrollments and requirements in unique circumstances (line of duty death). </t>
  </si>
  <si>
    <t>Enrolling in benefits</t>
  </si>
  <si>
    <t>Ability to perform update of employees benefit enrollment status for each benefit plan.</t>
  </si>
  <si>
    <t xml:space="preserve">Ability to collect and maintain supporting documentation for benefits changes (e.g., birth certificate, marriage document, etc.). </t>
  </si>
  <si>
    <t xml:space="preserve">Ability for employees to self-enroll in all available benefits during open enrollment and/or a qualifying life event, with appropriate approvals. </t>
  </si>
  <si>
    <t>Ability to record employee and dependents' enrollment in all benefit programs.</t>
  </si>
  <si>
    <t xml:space="preserve">Ability to create an employee confirmation statement (new hire or open enrollment) and send to employee for their own record. </t>
  </si>
  <si>
    <t xml:space="preserve">Ability for employees to view how benefit selections would impact their paycheck via a paycheck simulator. </t>
  </si>
  <si>
    <t>Reporting on benefits</t>
  </si>
  <si>
    <t xml:space="preserve">Ability to view/print deduction reports to document the amounts of the employee and employer contributions. </t>
  </si>
  <si>
    <t xml:space="preserve">Ability to view/print benefit data as of a specific date in time. </t>
  </si>
  <si>
    <t>Ability to view/print a list of employees contributing to any vendor or benefits provider and amount contributed.</t>
  </si>
  <si>
    <t>Ability to create annual health insurance benefits summaries by carrier, employee or other user sort.</t>
  </si>
  <si>
    <t>Ability to view/print benefit enrollment by benefit, employee class/group, department or by employee.</t>
  </si>
  <si>
    <t xml:space="preserve">Ability to generate an 834 file for reporting to carriers with either all enrollees or just changes in enrollment during a specified time period. </t>
  </si>
  <si>
    <t xml:space="preserve">Ability to create an employee statement of current benefits.  </t>
  </si>
  <si>
    <t xml:space="preserve">Ability to produce a notice of benefit changes whenever any employee changes occur such as name change, employment termination, moving to a non-pay status, or on demand. </t>
  </si>
  <si>
    <t>Ability to track Paid Parental Leave and Paid Family Medical Leave</t>
  </si>
  <si>
    <t xml:space="preserve">Ability to send COBRA notification letter or trigger </t>
  </si>
  <si>
    <t>Ability to produce 1095 C Forms</t>
  </si>
  <si>
    <t>Ability to collect premiums for leave of absence participants and new hire arrears</t>
  </si>
  <si>
    <t>Ability to import/export files from vendors(ie Cigna, MetLife)</t>
  </si>
  <si>
    <t>Ability to allow an additional 30 days of medical coverage for employees hired before 2006</t>
  </si>
  <si>
    <t>Ability to send communications regarding benefits(ie text, emails)</t>
  </si>
  <si>
    <t xml:space="preserve"> Ability to trigger Id cards to vendors</t>
  </si>
  <si>
    <t>HR Core and Position Control</t>
  </si>
  <si>
    <t>Accessing personnel information</t>
  </si>
  <si>
    <t>Ability to perform both payroll and personnel functions from a single database with automatic update of information in both systems from a single transaction.</t>
  </si>
  <si>
    <t>Ability for users to view/display employee records without allowing any changes to the records during payroll processing.</t>
  </si>
  <si>
    <t>Ability to set security levels by specific screens or fields.</t>
  </si>
  <si>
    <t>Ability to manage security at a field and or screen level by employee group, level, or department.</t>
  </si>
  <si>
    <t>Ability to report an audit record for any field changes.</t>
  </si>
  <si>
    <t>Ability to route notices to all appropriate departments (benefits, payroll, training, IT, etc.) when an employee is terminated in the system.</t>
  </si>
  <si>
    <t>Administering personnel information</t>
  </si>
  <si>
    <t xml:space="preserve">Ability to maintain the current status and chronological history of all employees. </t>
  </si>
  <si>
    <t xml:space="preserve">Ability to allow comprehensive searching, sorting, and reporting of employee information for those with appropriate access. </t>
  </si>
  <si>
    <t>Ability to create, edit, and maintain organizational charts.</t>
  </si>
  <si>
    <t xml:space="preserve">Ability to reference organizational charts for position vacancy reviews and reporting. </t>
  </si>
  <si>
    <t>Ability to easily track and edit reporting relationships.</t>
  </si>
  <si>
    <t>Ability to track multiple hire dates including original hire, position hire and benefit date.</t>
  </si>
  <si>
    <t>Ability to track additional dates including seniority.</t>
  </si>
  <si>
    <t>Ability to auto-generate unique employee ID number for all employees with no duplicate ID numbers.</t>
  </si>
  <si>
    <t>Ability to assign only one employee identification number per employee regardless of the number of positions held.</t>
  </si>
  <si>
    <t>Ability to grant review rights and set security levels on employee history.</t>
  </si>
  <si>
    <t>Managing personnel transactions</t>
  </si>
  <si>
    <t xml:space="preserve">Ability to leverage workflow to route personnel actions for approval according to the type of personnel action or department initiating the personnel action. </t>
  </si>
  <si>
    <t>Ability to accommodate various types of personnel actions.</t>
  </si>
  <si>
    <t xml:space="preserve">Ability to require employee or supervisor to attach supporting documentation depending on the type of personnel action. </t>
  </si>
  <si>
    <t xml:space="preserve">Ability for employee or supervisor to attach electronic documents (documents, spreadsheets, images, PDFs, emails saved to HTML, etc.). </t>
  </si>
  <si>
    <t xml:space="preserve">Ability for supervisors to enter more than one personnel action at a time if required (e.g. salary increases for entire department). </t>
  </si>
  <si>
    <t xml:space="preserve">Ability to accommodate electronic signatures for approvals. </t>
  </si>
  <si>
    <t>Ability to electronically calculate any pay adjustments that may be needed for the personnel action request.</t>
  </si>
  <si>
    <t xml:space="preserve">Ability to electronically validate any pay calculations while still requiring final approval by HR and Payroll before making changes. </t>
  </si>
  <si>
    <t xml:space="preserve">Ability to automatically perform the payroll or deduction change once approved by the appropriate parties. </t>
  </si>
  <si>
    <t xml:space="preserve">Ability for users to submit future-dated personnel/payroll actions (i.e.  the ability to submit actions at the time the actions are known rather than waiting until effective date). </t>
  </si>
  <si>
    <t xml:space="preserve">Ability to save a draft transaction in progress so that a user may return to finish the transaction later. </t>
  </si>
  <si>
    <t xml:space="preserve">Ability to maintain the history of personnel actions. </t>
  </si>
  <si>
    <t>Tracking position control and classifications</t>
  </si>
  <si>
    <t>Ability to have unique identifier for each position and job.</t>
  </si>
  <si>
    <t>Ability to handle several types of position classifications, including part time, full, temp part / full time, seasonal, etc.</t>
  </si>
  <si>
    <t xml:space="preserve">Ability to store and maintain all position attributes such as position number, position title, authorization, EEO category, etc. in the system. </t>
  </si>
  <si>
    <t>Ability to maintain complete position control history.</t>
  </si>
  <si>
    <t>Ability to maintain history of creations, promotions, changes and abolishment's - to coding, position attributes (e.g., end dates), title, pay range assignments, definitions, minimum qualifications.</t>
  </si>
  <si>
    <t>Ability to perform electronic routing for approvals for new positions or changes to positions.</t>
  </si>
  <si>
    <t xml:space="preserve">Ability to establish a budgeted amount of positions and flag any position requests that are over the budgeted amount of positions. </t>
  </si>
  <si>
    <t xml:space="preserve">Ability to switch an employee from one position to another in the system, with appropriate workflows and approvals. </t>
  </si>
  <si>
    <t>Ability to track divisions that positions are in via division codes.</t>
  </si>
  <si>
    <t>Ability to accommodate classification changes automatically across all positions in the classification.</t>
  </si>
  <si>
    <t>Ability to track class codes and salary relationships.</t>
  </si>
  <si>
    <t>Ability to manage salary range/salary structure.</t>
  </si>
  <si>
    <t xml:space="preserve">Ability to track appropriate pay range or step schedule by position. </t>
  </si>
  <si>
    <t>Ability for system to track allocation of hours for each position.</t>
  </si>
  <si>
    <t>Ability to alternately fill and track a budgeted position.</t>
  </si>
  <si>
    <t>Ability to associate an employee with a position or multiple positions.</t>
  </si>
  <si>
    <t>Ability to restrict edit access for position control fields.</t>
  </si>
  <si>
    <t>Managing employee discipline and relations</t>
  </si>
  <si>
    <t xml:space="preserve">Ability to track and maintain employee discipline. </t>
  </si>
  <si>
    <t>Ability to track all employee grievances and complaints, including status.</t>
  </si>
  <si>
    <t>Ability to track all employee corrective actions, including level of discipline.</t>
  </si>
  <si>
    <t>Ability to generate user defined reports on grievance and complaint information.</t>
  </si>
  <si>
    <t>Ability to track grievances and complaints by department, employee and type / class.</t>
  </si>
  <si>
    <t>Ability to track and generate reports on all types of employee incidents, including work related injuries and accidents, and attach related documents and manager notes.</t>
  </si>
  <si>
    <t>Tracking employee compliance information</t>
  </si>
  <si>
    <t>Ability to track and report all necessary elements for compliance with the Equal Employment Opportunity (EEO 4) - all categories including ADEA (Age Discrimination and Employment Act) and any other data fields needed record Standard Occupational Classification (SOC) codes and EEO 4 classifications and functions.</t>
  </si>
  <si>
    <t>Ability to track and report all necessary elements for compliance with COBRA.</t>
  </si>
  <si>
    <t>Ability to track and report all necessary elements for compliance with Workers Comp.</t>
  </si>
  <si>
    <t>Ability to track and report all necessary elements for compliance with FMLA Tracking.</t>
  </si>
  <si>
    <t>Ability to track and report all necessary elements for compliance with INS (immigration laws including fields for tracking I-9 documents verified).</t>
  </si>
  <si>
    <t>Ability to track and report all necessary elements for compliance with Veterans.</t>
  </si>
  <si>
    <t>Ability to track and report all necessary elements for compliance with Disabilities (ADA).</t>
  </si>
  <si>
    <t>Ability to track and report all necessary elements for compliance with accommodations (free form text field for accommodations provided).</t>
  </si>
  <si>
    <t>Ability to track and report all necessary elements for compliance with Fair Labor Standards (FLSA) status by position for all positions.</t>
  </si>
  <si>
    <t>Ability to track and report all necessary elements for compliance with Unemployment claims.</t>
  </si>
  <si>
    <t>Ability to track and report all necessary elements for compliance with Child Labor.</t>
  </si>
  <si>
    <t>Ability to track and report all necessary elements for compliance with approved exceptions to Fair Labor Standards (FLSA) status.</t>
  </si>
  <si>
    <t>Reporting on human resources information</t>
  </si>
  <si>
    <t>Ability to create a Promotion/Demotion/Transfer Report, by EEO 4 classification and department.</t>
  </si>
  <si>
    <t>Ability to create an EEO 4 report.</t>
  </si>
  <si>
    <t xml:space="preserve">Ability to report on salary savings from an alternately filled position. </t>
  </si>
  <si>
    <t xml:space="preserve">Ability to create, view, inquire and report on all data fields. </t>
  </si>
  <si>
    <t>Ability to report on all employee and non-employee (i.e., vendors, contractors) data for workforce planning/management purposes.</t>
  </si>
  <si>
    <t>Ability to run a report by any business unit or pay group by the employees associated current rates for modeling purposes.</t>
  </si>
  <si>
    <t xml:space="preserve">Ability to create head count reports. </t>
  </si>
  <si>
    <t>System must support reporting of all available historical data including all relevant organizational relationships from other data sources.</t>
  </si>
  <si>
    <t>Ability to report on full history of a position.</t>
  </si>
  <si>
    <t>Ability to report salary change history by multiple criteria, including employee, job, employee levels, and position.</t>
  </si>
  <si>
    <t>Ability to inquire and report on where routed approvals are in the queue (whose inbox the forms are in and how long they have been there).</t>
  </si>
  <si>
    <t xml:space="preserve">Ability to track and limit certrain classifications of employees to total annually (with notification email such as 975 hours limit for temp employees &amp; 1200 for Retire Temps </t>
  </si>
  <si>
    <t xml:space="preserve">Identify the physical location of employees by position number and employee ID </t>
  </si>
  <si>
    <t>Learning and Training Management</t>
  </si>
  <si>
    <t>Establishing training courses and programs</t>
  </si>
  <si>
    <t>Ability for HR and departments to establish training courses and curriculum.</t>
  </si>
  <si>
    <t xml:space="preserve">Ability to tie several courses to a specific curriculum or compliance plans. </t>
  </si>
  <si>
    <t xml:space="preserve">Ability to categorize and create curriculum for training by various categories (management, supervisory, professional, technical, etc.). </t>
  </si>
  <si>
    <t>Ability for departments to create and store their own department specific training programs.</t>
  </si>
  <si>
    <t xml:space="preserve">Ability to store developmental program opportunities in addition to required trainings. </t>
  </si>
  <si>
    <t>Administering training courses and programs</t>
  </si>
  <si>
    <t>Ability to restrict courses by job type (i.e., only supervisor can enroll for supervisory courses).</t>
  </si>
  <si>
    <t>Ability to subcategorize training by training type (e.g., computer, management, communication, financial, etc.).</t>
  </si>
  <si>
    <t>Ability to flag a class as a requirement for various certificate programs, titles, positions, and/or department.</t>
  </si>
  <si>
    <t xml:space="preserve">Ability to track an attendance roster of individuals who attend training. </t>
  </si>
  <si>
    <t>Ability to automatically update employee records for attendance in a class, including completed, cancellations, no shows, late cancellations.</t>
  </si>
  <si>
    <t xml:space="preserve">Ability to create a report showing a summary of all training provided, attendance, training hours, and other data fields as required. </t>
  </si>
  <si>
    <t>Ability to create a report indicating employees who have received training and those scheduled for future training classes.</t>
  </si>
  <si>
    <t xml:space="preserve">Ability to access training history for individuals, department, division, etc. </t>
  </si>
  <si>
    <t>Ability for employees to access their own training history.</t>
  </si>
  <si>
    <t>Ability to view or print a training calendar by course name, job category, for individuals, department division, supervisor, etc.</t>
  </si>
  <si>
    <t xml:space="preserve">Ability to track training score (if applicable) in the system. </t>
  </si>
  <si>
    <t>Ability to record training time completed for courses, classes, and seminars.</t>
  </si>
  <si>
    <t>Ability to report on training hours completed within a specified date range by individual, by department, by division, by organizational unit and supervisor.</t>
  </si>
  <si>
    <t xml:space="preserve">Ability for employees to evaluate attended courses or events. </t>
  </si>
  <si>
    <t>Ability to track assigned trainer for each course.</t>
  </si>
  <si>
    <t xml:space="preserve">Ability to track evaluation scores for each trainer. </t>
  </si>
  <si>
    <t xml:space="preserve">Ability to maintain a list of all available training programs. </t>
  </si>
  <si>
    <t>Ability to maintain historical record of all trainings that have occurred.</t>
  </si>
  <si>
    <t xml:space="preserve">Ability to track all training (external training, web-based training, videos, internal training) deadlines to remind employees when due. </t>
  </si>
  <si>
    <t xml:space="preserve">Ability to track all training (external training, web-based training, videos, internal training) and completion within a single system. </t>
  </si>
  <si>
    <t xml:space="preserve">Ability for employees to attach proof of completion of external trainings. </t>
  </si>
  <si>
    <t>Ability to maintain the proof/verification of completion of external trainings.</t>
  </si>
  <si>
    <t xml:space="preserve">Ability for employees to request approval for external trainings in the system utilizing workflows to gain approvals. </t>
  </si>
  <si>
    <t>Ability to inquire and report on employee requests for external training, including tracking of projected and actual training/training travel cost.</t>
  </si>
  <si>
    <t xml:space="preserve">Ability to run reports on employee requests for external trainings. </t>
  </si>
  <si>
    <t xml:space="preserve">Registering for training </t>
  </si>
  <si>
    <t>Ability to communicate available opportunities to employees.</t>
  </si>
  <si>
    <t>Ability for employees to browse available training opportunities.</t>
  </si>
  <si>
    <t>Ability for employees to query training opportunities by skills.</t>
  </si>
  <si>
    <t xml:space="preserve">Ability to link registration for external trainings not housed in the system. </t>
  </si>
  <si>
    <t xml:space="preserve">Ability for employees to register for available training opportunities. </t>
  </si>
  <si>
    <t xml:space="preserve">Ability for managers to enroll their employees in training opportunities. </t>
  </si>
  <si>
    <t>Ability for routing all types of training requests to manager for approval.</t>
  </si>
  <si>
    <t xml:space="preserve">Ability to cap attendees to any given program based on the number of available spots in the course. </t>
  </si>
  <si>
    <t xml:space="preserve">Ability to waitlist interested employees if a course has reached the maximum number of registered employees. </t>
  </si>
  <si>
    <t xml:space="preserve">Ability to automatically move waitlisted employees to enroll status if there is a cancellation, based on prioritization of waitlist. </t>
  </si>
  <si>
    <t xml:space="preserve">Ability to support course cancellation if someone is no longer able to attend and would like to withdraw from the course. </t>
  </si>
  <si>
    <t xml:space="preserve">Ability to generate all types of training notification messages (e.g., enrollment, waitlist, cancellations, changes, reminders, mandatory training, etc.) to employees and supervisors. </t>
  </si>
  <si>
    <t xml:space="preserve">Ability to attach documents and links to notifications (e.g., prework). </t>
  </si>
  <si>
    <t>Ability for system to send calendar appointments (e.g., to Outlook calendar) when an employee enrolls in training.</t>
  </si>
  <si>
    <t xml:space="preserve">Ability to automatically notify employees and supervisors who are due for a training or certification renewal. </t>
  </si>
  <si>
    <t>Ability to establish flags for mandatory training renewal based on previous training completion date (e.g., certifications, refresher training, mandatory retraining).</t>
  </si>
  <si>
    <t>Ability to flag employees and supervisors who have not taken their annual training.</t>
  </si>
  <si>
    <t>Tracking employee licenses and certifications</t>
  </si>
  <si>
    <t>Ability to track drivers licenses, certifications, and continuing education units.</t>
  </si>
  <si>
    <t xml:space="preserve">Ability to attach supporting documentation for certifications or licensures (e.g. photo copy of drivers license). </t>
  </si>
  <si>
    <t xml:space="preserve">Ability to automatically create and send certificates of completion to employees upon successful completion of classes. </t>
  </si>
  <si>
    <t>Employee Self-Service</t>
  </si>
  <si>
    <t>Updating and accessing Self-Service Information</t>
  </si>
  <si>
    <t>Ability for employee to change their own demographic data with appropriate workflows and approvals as required or needed.</t>
  </si>
  <si>
    <t>System allows users to change personal passwords.</t>
  </si>
  <si>
    <t>Ability to maintain appropriate security controls for access to all self-service functions.</t>
  </si>
  <si>
    <t xml:space="preserve">Ability to allow employee to change home address, mailing address and emergency contact with appropriate approvals. </t>
  </si>
  <si>
    <t xml:space="preserve">Ability for manager to view their employees basic demographics (job title, next review date, original hire date, position hire date, general leave balances, earnings history, current working title, etc.). </t>
  </si>
  <si>
    <t>Manager receives notification of impending "tasks" (upcoming review dates, transactions awaiting approval, merit actions, leave actions, termination/new hire actions) through a dashboard/portal or email.</t>
  </si>
  <si>
    <t>Ability to workflow manager approval levels of routing on all transactions.</t>
  </si>
  <si>
    <t>Accessing payroll and leave information via self-service</t>
  </si>
  <si>
    <t>Ability to show employee leave balances.</t>
  </si>
  <si>
    <t xml:space="preserve">Ability for employees to schedule time off requests and submit leave requests electronically via self-service. </t>
  </si>
  <si>
    <t>Ability for managers to manage time off and leave requests (approved and pending) with ability to view other existing schedules and coverage.</t>
  </si>
  <si>
    <t xml:space="preserve">Employees have the ability to view "what-if" scenarios. </t>
  </si>
  <si>
    <t xml:space="preserve">Employees have the ability to change direct deposit information. </t>
  </si>
  <si>
    <t>Restrict employees from opting out of receiving paper checks and paper advices through self-service.</t>
  </si>
  <si>
    <t>Ability to provide on-line viewing of pay stubs, W-2 forms, and 1099-R forms.</t>
  </si>
  <si>
    <t>Ability to produce employee copy of W-2 (1099-R for retirees) back seven years.</t>
  </si>
  <si>
    <t>Ability to view and make changes to W-4 information (i.e.,  tax exemption changes) by employees with edits for legal restrictions.</t>
  </si>
  <si>
    <t>Ability to allow changes by employees to deductions with proper approval.</t>
  </si>
  <si>
    <t>Ability to notify proper users if any changes are made or requested through Self-Service.</t>
  </si>
  <si>
    <t>Ability for an authorized employee to view their complete wage/payroll/attendance history online (which may includes overtime, comp time, and leave balances.).</t>
  </si>
  <si>
    <t>Ability for employees to see original paystubs and corrected pay stubs through Self -Service.</t>
  </si>
  <si>
    <t>Manager Self-Service</t>
  </si>
  <si>
    <t xml:space="preserve">Ability for manager to view their employees demographics (i.e. including pay rate in bi-weekly / hourly / monthly figures, range, job title, next review date, original hire date, position hire date, general leave balances including holiday, comp time earned/taken, and training hours/courses YTD, merit date, retirement participation date, history of earnings for 10 years, working title, etc).  Employee's view provides the same, personal information. </t>
  </si>
  <si>
    <t>Ability for designated personnel to view information and enter status changes for designated employees and employees with no self-service (i.e., Manager Self-Service).</t>
  </si>
  <si>
    <t>Ability for managers to access a screen which will allow cash value calculation of general leave balances based on balance, rate of pay and available unused vacation.</t>
  </si>
  <si>
    <t>Enable workflow notifications from e-mail(other media,  fax, and letter) of separation to internal(manager/HR) and external entities (unions) for information and action as appropriate.</t>
  </si>
  <si>
    <t xml:space="preserve"> System provides a full audit trail (searchable) of employee and manager self-service changes which can be filtered and printed.</t>
  </si>
  <si>
    <t>Ability to apply data validations “up front” to prevent managers and other users from omitting required information relevant to the specific transaction (e.g., date of hire, personnel number, name, address, DOB, SS#, effective date) or entering invalid data combinations (e.g., job code vs. department).</t>
  </si>
  <si>
    <t>Ability for managers to manage vacation scheduling and requests (approved and pending) with ability to view other existing division schedules and coverage.</t>
  </si>
  <si>
    <t>Ability to save a transaction in progress so that a manager may return to finish the transaction later.</t>
  </si>
  <si>
    <t>System allows for access to employee and job data to others than immediate manager (via proxy capability), e.g., in the case of a transfer in progress.</t>
  </si>
  <si>
    <t>Ability for manager to view total compensation-related information for direct reports, by department/division, including salary, cash components and non-cash items (i.e.retirement or benefit contributions).</t>
  </si>
  <si>
    <t xml:space="preserve">Ability for manager to initiate transactions for approval by leaders or Human Resources </t>
  </si>
  <si>
    <t>Ability for manager to request or grant base salary increases for employees, which are automatically routed for approval, either during targeted review periods or on an ad hoc basis. (Merit Step increases) Following appropriate work flow approvals.</t>
  </si>
  <si>
    <t>Ability to enable employee or manager to request salary corrections and track and notify both the employee and manager of the status of the request.</t>
  </si>
  <si>
    <t>Ability to route all application documents electronically to hiring manager.</t>
  </si>
  <si>
    <t>System enables recruiter/hiring manager to track, manage, and produce a report on the status of requisitions with the appropriate work flow approvals.</t>
  </si>
  <si>
    <t>System enables recruiter/hiring manager or applicants to schedule applicant interviews and for managers to enter interview results online.</t>
  </si>
  <si>
    <t>System enables recruiter/hiring manager to search the internal talent pool for qualified candidates.  Tie this capability to enable reviewing employee profiles.</t>
  </si>
  <si>
    <t>System enables recruiter/hiring manager to review leading resume banks and locate external candidates.</t>
  </si>
  <si>
    <t>System notifies current manager/supervisor of offer/acceptance -onboarding.</t>
  </si>
  <si>
    <t>Ability to inform employees and managers of re-certification &amp; licensing requirements.</t>
  </si>
  <si>
    <t>Ability for employee and/or manager to complete performance evaluations/assessments on-line (paper capability for workforce with no computer capability) and route for additional input or approvals.</t>
  </si>
  <si>
    <t>Ability for employee and/or manager to view and update performance plans.</t>
  </si>
  <si>
    <t>Ability for manager to review employees’ past performance appraisals and plans. Ability to secure views by roles.</t>
  </si>
  <si>
    <t>Ability for manager to complete employee performance appraisals on-line.</t>
  </si>
  <si>
    <t xml:space="preserve">Ability for managers to delegate timecard edit and approvals or toher approval rights as needed for department operations. </t>
  </si>
  <si>
    <t>Onboarding</t>
  </si>
  <si>
    <t>Onboarding new hires</t>
  </si>
  <si>
    <t>Ability to transfer electronic documents from applicant record to employee record upon hiring.</t>
  </si>
  <si>
    <t>Ability to maintain a pre-hire checklist that includes: workflow notification to all stakeholders, links to new-hire forms for the incoming employee, checklists for hiring managers, etc.</t>
  </si>
  <si>
    <t>Ability to define and establish electronic forms and workflows that need to be completed for onboarding activities, which populate the appropriate HR and payroll information.</t>
  </si>
  <si>
    <t>Ability to track progress of each onboarding activity.</t>
  </si>
  <si>
    <t xml:space="preserve">Ability to automatically notify IT of new hire start date in order to initiate request for equipment. </t>
  </si>
  <si>
    <t>Ability to coordinate pre-employment activities and onboarding scheduling through to New Employee Orientation.</t>
  </si>
  <si>
    <t xml:space="preserve">Ability to generate pre-defined welcome letters electronically. </t>
  </si>
  <si>
    <t>Ability to collect and maintain electronic signatures</t>
  </si>
  <si>
    <t>Performance Management</t>
  </si>
  <si>
    <t>Initiate performance evaluations</t>
  </si>
  <si>
    <t xml:space="preserve">Ability to initiate, track, and maintain electronic performance management forms in the system. </t>
  </si>
  <si>
    <t xml:space="preserve">Ability to accommodate multiple types of evaluation forms for various types of job classifications, supervisors, or departments. </t>
  </si>
  <si>
    <t xml:space="preserve">Ability to schedule performance evaluations based on hours worked, start date, position date, anniversary date, or other defined criteria. </t>
  </si>
  <si>
    <t>Ability to notify managers and employees of upcoming performance evaluation due dates.</t>
  </si>
  <si>
    <t xml:space="preserve">Ability for manager or employee to initiate evaluation forms. </t>
  </si>
  <si>
    <t xml:space="preserve">Ability to leverage workflow to move performance evaluations between the supervisor, employee, and Human Resources for review and approval. </t>
  </si>
  <si>
    <t xml:space="preserve">Ability to allow electronic signature for performance evaluations. </t>
  </si>
  <si>
    <t xml:space="preserve">Ability to accommodate different ratings scales (e.g. 1-5 scale or a below standard, standard, proficient, exemplary scale). </t>
  </si>
  <si>
    <t>Ability to capture supervisor narrative that justifies performance ratings.</t>
  </si>
  <si>
    <t xml:space="preserve">Ability to capture employee commentary on goals, ratings, rebuttals, etc. in the performance evaluation during the review process. </t>
  </si>
  <si>
    <t>Ability to tie ratings specific employee goals.</t>
  </si>
  <si>
    <t>Ability to rate on 10 or more competencies.</t>
  </si>
  <si>
    <t>Ability for supervisors to select comments from library of pre-written feedback.</t>
  </si>
  <si>
    <t>Ability for multiple supervisors to contribute to a single employee evaluation.</t>
  </si>
  <si>
    <t>Ability for system to detect unallowable words/phrases.</t>
  </si>
  <si>
    <t>Ability to support 360 degree performance evaluations (E.g. upward feedback or peer review).</t>
  </si>
  <si>
    <t>Ability to create and track performance improvement plans.</t>
  </si>
  <si>
    <t>Track performance evaluation information</t>
  </si>
  <si>
    <t>Ability to create succession plan that incorporates performance evaluation data.</t>
  </si>
  <si>
    <t>Ability to maintain the date of last completed performance review.</t>
  </si>
  <si>
    <t xml:space="preserve">Ability to maintain the rating of last completed performance review. </t>
  </si>
  <si>
    <t xml:space="preserve">Ability to maintain the type of review - annual, new hire, probationary (at 30 days, 90 days, etc.), promotion or demotion, special evaluation, etc. </t>
  </si>
  <si>
    <t>Ability to maintain the position at time of review.</t>
  </si>
  <si>
    <t>Ability to maintain the reviewing supervisor at time of review.</t>
  </si>
  <si>
    <t xml:space="preserve">Ability to maintain the date of next performance review. </t>
  </si>
  <si>
    <t>Ability to support continuous performance reviews.</t>
  </si>
  <si>
    <t>Ability to support point-in-time performance reviews.</t>
  </si>
  <si>
    <t>Ability to link position attributes or competencies to performance evaluations.</t>
  </si>
  <si>
    <t xml:space="preserve">Ability to define and establish various types of performance criteria (accuracy, time management, etc.) to use in the evaluations. </t>
  </si>
  <si>
    <t>Ability to accommodate on-demand appraisals.</t>
  </si>
  <si>
    <t>Ability to set goals and record employee performance against these goals on a quarterly basis.</t>
  </si>
  <si>
    <t>Ability to maintain historical record of all performance evaluations for each employee in a single location for ease of access.</t>
  </si>
  <si>
    <t xml:space="preserve">Ability to restrict view of performance evaluations by role (employee, supervisor or HR only). </t>
  </si>
  <si>
    <t xml:space="preserve">Ability for employees to access their own evaluation record. </t>
  </si>
  <si>
    <t>Ability to send performance ratings to HR module for use with compensation changes.</t>
  </si>
  <si>
    <t xml:space="preserve">Ability to perform reporting on all data elements (i.e., all evaluations due during certain period of time, evaluation status by supervisor or department, performance ratings, etc.). </t>
  </si>
  <si>
    <t xml:space="preserve">Ability to track supervisor completion of performance evaluations. </t>
  </si>
  <si>
    <t>Track employee interviews</t>
  </si>
  <si>
    <t>Ability to track results of stay interviews (i.e. interviews with employees to hear reasons they stay employed by the client. Similar to exit interviews but while the employee is still employed).</t>
  </si>
  <si>
    <t>Ability to export ratings to Excel spreadsheet</t>
  </si>
  <si>
    <t>Recruiting</t>
  </si>
  <si>
    <t>Managing recruitments</t>
  </si>
  <si>
    <t>Ability to centralize the recruitment plan and activities (i.e., maintain the entire history of recruitment within one central repository), including job posting, applicants, testing, advertisements, notes, etc.</t>
  </si>
  <si>
    <t>Ability to communicate and assign recruitment plan tasks to authorized users within each recruitment and even outside of the recruitment division of HR (HR staff, hiring managers, etc.).</t>
  </si>
  <si>
    <t>Ability to configure a "dashboard" for each user based on authorization level and user preferences that provides recruitment status, analytics, reporting, etc.</t>
  </si>
  <si>
    <t xml:space="preserve">Posting a position </t>
  </si>
  <si>
    <t>Ability to maintain class specification data to use when posting new positions.</t>
  </si>
  <si>
    <t>Ability to establish a workflow for hiring manager to initiate a requisition and gain approvals from appropriate individuals for the recruitment of a position.</t>
  </si>
  <si>
    <t xml:space="preserve">Ability to accommodate an electronic review of job requirements and pay range between the hiring manager and Human Resources. </t>
  </si>
  <si>
    <t xml:space="preserve">Ability to validate a requisition against vacancies. </t>
  </si>
  <si>
    <t xml:space="preserve">Ability to update and maintain job descriptions. </t>
  </si>
  <si>
    <t>Ability to capture/maintain positions by type, characteristics, etc. in the actual requisition.</t>
  </si>
  <si>
    <t xml:space="preserve">Ability to import table/data from other sources (e.g., job descriptions, specifications, test scores from external testing). </t>
  </si>
  <si>
    <t>Ability to create, print, and post job announcements to various sites in a customizable format.</t>
  </si>
  <si>
    <t xml:space="preserve">Ability to post a job internally and/or externally depending on the type of recruitment as determined during the requisition request. </t>
  </si>
  <si>
    <t>Ability to post requisitions to external job boards and other specialty job posting sites (LinkedIn, Handshake, etc.).</t>
  </si>
  <si>
    <t xml:space="preserve">Ability to establish various durations for job postings. </t>
  </si>
  <si>
    <t>Ability for announcements to auto-expire after their closing date and automatically be removed from the website.</t>
  </si>
  <si>
    <t>Interviewing applicants</t>
  </si>
  <si>
    <t xml:space="preserve">Ability to integrate recruitment schedules with calendars to coordinate interviews. </t>
  </si>
  <si>
    <t>Ability for candidates to self schedule for interviews in an interview schedule that is pre-defined by HR and/or hiring manager.</t>
  </si>
  <si>
    <t xml:space="preserve">Ability to create a database of interview questions to be drawn from for each requisitions (minimum qualification, "knockout", experience, skills, interviews with competency-based behavioral questions, etc.). </t>
  </si>
  <si>
    <t xml:space="preserve">Ability to maintain interview notes from interviewees. </t>
  </si>
  <si>
    <t xml:space="preserve">Ability to automatically notify applicants using customizable templates regarding status and next steps in a recruitment process. </t>
  </si>
  <si>
    <t>Testing applicants</t>
  </si>
  <si>
    <t>Ability to predetermine and automate testing/screening steps in the system wherein applicant responses to questions are evaluated and scored/screened automatically.</t>
  </si>
  <si>
    <t>Ability to automatically disqualify applicants if pre-established questions are not answered correctly.</t>
  </si>
  <si>
    <t xml:space="preserve">Ability to track various types of test results. </t>
  </si>
  <si>
    <t>Ability to track any notes related to test results.</t>
  </si>
  <si>
    <t>Ability to perform multiple levels of applicant testing.</t>
  </si>
  <si>
    <t xml:space="preserve">Ability to automatically update applicant status based on testing results to move the applicant forward in the process if passed. </t>
  </si>
  <si>
    <t>Ability to collect applicant reference information for use during selection and background check.</t>
  </si>
  <si>
    <t>Ability to track applicant reference and reference checking results.</t>
  </si>
  <si>
    <t>Ability to track results of pre-employment drug testing and background check.</t>
  </si>
  <si>
    <t>Ability to integrate with primary 3rd party vendors who provide services such as background checks, testing, etc.</t>
  </si>
  <si>
    <t>Hiring applicants</t>
  </si>
  <si>
    <t xml:space="preserve">Ability to electronically create and maintain a list of applicants based on all testing and interviews throughout the process. </t>
  </si>
  <si>
    <t>Ability for hiring department to electronically view all necessary applicant information in one location.</t>
  </si>
  <si>
    <t xml:space="preserve">Ability to generate offer letters from a menu of templates or generate custom letters as needed. </t>
  </si>
  <si>
    <t xml:space="preserve">Ability to generate disposition letters to unsuccessful candidates from a menu of templates or generate custom ones as needed. </t>
  </si>
  <si>
    <t xml:space="preserve">Ability to automatically email offer and disposition letters to candidates when generated upon final selection. </t>
  </si>
  <si>
    <t>Ability for official hiring decision to be updated on the applicant's record in the recruitment, which then makes necessary changes to any active eligible lists or related information for the recruitment.</t>
  </si>
  <si>
    <t xml:space="preserve">Ability to send notifications to staff (i.e. recruiter/hiring manager/human resources) related to employment list, selection made, etc. </t>
  </si>
  <si>
    <t>Reporting on recruitment</t>
  </si>
  <si>
    <t>Ability to track, analyze and report on key hiring metrics.</t>
  </si>
  <si>
    <t>Ability to perform ad hoc reporting and analysis on any data element in the system.</t>
  </si>
  <si>
    <t>Ability to collect and produce statistical reports on EEO data, underutilization and any additional compliance-related items. (i.e. gender, race, veteran status, disability, etc.).</t>
  </si>
  <si>
    <t>Ability to track results and perform statistical analysis of various recruitment efforts by position and across all recruitments.</t>
  </si>
  <si>
    <t xml:space="preserve">Ability for access to reporting, data, and metrics to be based on pre-defined roles and positions. </t>
  </si>
  <si>
    <t>Ability to export reports and data to sources outside of the recruitment system (e.g. MS Excel, MS Word, web, etc.).</t>
  </si>
  <si>
    <t>Ability to archive recruitment results.</t>
  </si>
  <si>
    <t>Ability to view all job descriptionsin one location including externally</t>
  </si>
  <si>
    <t>Ability to maintain all job descriptions in one location</t>
  </si>
  <si>
    <t>Ability to export job descriptions to a Word document</t>
  </si>
  <si>
    <t>Applicant Tracking</t>
  </si>
  <si>
    <t>Tracking applicants</t>
  </si>
  <si>
    <t xml:space="preserve">Ability for an applicant to create their own profile and provide security such that the applicant can view and modify only their data. </t>
  </si>
  <si>
    <t xml:space="preserve">Ability for applicants to apply for open positions by filling out an online application and attaching additional electronic documents. </t>
  </si>
  <si>
    <t>Ability for applicants to auto-populate application based on outside source (e.g. resume, LinkedIn, other social media sources).</t>
  </si>
  <si>
    <t>Ability for each applicant to have a unique identifier related to their applications and self service.</t>
  </si>
  <si>
    <t>Ability for applicants to view qualifications and proficiency levels required for a particular position.</t>
  </si>
  <si>
    <t xml:space="preserve">Ability to send an automatic notification or email to the applicant acknowledging receipt of an application. </t>
  </si>
  <si>
    <t xml:space="preserve">Ability to send customizable email alerts to prior candidates to notify applicants of a new position, changing qualifications, etc. </t>
  </si>
  <si>
    <t>Ability to store and have access to historical recruitment and applicant information for future audit/review purposes (including a single source for viewing the info during an audit/review).</t>
  </si>
  <si>
    <t>Ability for applicants to have insight into status of the recruitment.</t>
  </si>
  <si>
    <t>Ability for hiring managers to have insight into status of the recruitment.</t>
  </si>
  <si>
    <t>Payroll</t>
  </si>
  <si>
    <t>Processing payroll</t>
  </si>
  <si>
    <t>Ability to pre-date and post-date employee transactions (i.e. calculations &amp; deductions based on date can be done in advance).</t>
  </si>
  <si>
    <t>System provides all mandated State and Federal payroll reports and includes updates with the standard software maintenance agreement.</t>
  </si>
  <si>
    <t>Ability to restrict access to Payroll/Personnel system to provide secure inquiry.</t>
  </si>
  <si>
    <t>Ability to set different worker's comp rules and internal/external mandates, for the different departments.</t>
  </si>
  <si>
    <t>Ability to configure leave accruals and rules based on employee classification or department.</t>
  </si>
  <si>
    <t>Ability to provide a payment history record for each payment and/or adjustment that the system generates that contains sufficient information to recreate all of the conditions and factors involved in the generation of the payment or adjustment.</t>
  </si>
  <si>
    <t>Ability to adjust all accumulated totals that are affected by an adjustment (e.g., FICA-subject wages, taxes, and retirement).</t>
  </si>
  <si>
    <t xml:space="preserve">Ability to conduct "what-if" analyses for payroll. </t>
  </si>
  <si>
    <t>Ability to match every payment and adjustment with the pay period where the adjustment applies.</t>
  </si>
  <si>
    <t>Ability to change position and job class mid-pay cycle.</t>
  </si>
  <si>
    <t>Ability to pay employees with hourly rate and biweekly salary in same payroll cycle.</t>
  </si>
  <si>
    <t>Ability to run mass updates (e.g. by employee classifications).</t>
  </si>
  <si>
    <t>Ability to automate merit pay changes based on performance review results, where different ratings are ranked to different amounts.</t>
  </si>
  <si>
    <t>Ability to approve merit pay changes in mass.</t>
  </si>
  <si>
    <t>Setting up payroll</t>
  </si>
  <si>
    <t xml:space="preserve">Ability to safeguard against using duplicate Social Security Numbers (SSN). </t>
  </si>
  <si>
    <t>Ability to display employee information without displaying the SSN.</t>
  </si>
  <si>
    <t>Ability to configure employee pay ranges based on employee or job title.</t>
  </si>
  <si>
    <t>Ability to pay employees outside of their pay ranges.</t>
  </si>
  <si>
    <t>Ability to have allocated workers (e.g., 50% of pay comes from one account and 50% from another).</t>
  </si>
  <si>
    <t>Ability to restrict access to Payroll/Personnel system to provide secure inquiry to information in the Payroll system.</t>
  </si>
  <si>
    <t>Managing deductions and contributions for payroll</t>
  </si>
  <si>
    <t>Ability to have effective dates for stipends and other pays and deductions.</t>
  </si>
  <si>
    <t>Ability to add one-time pays and deductions for employees on a given paycheck.</t>
  </si>
  <si>
    <t>Ability to support pre-tax, after-tax, and fringe deductions.</t>
  </si>
  <si>
    <t>Ability to future date deductions.</t>
  </si>
  <si>
    <t>Ability to support multiple to-date amounts by deduction.</t>
  </si>
  <si>
    <t>Ability to track balance and limit information by deduction.</t>
  </si>
  <si>
    <t>Ability to identify a withholding frequency by deduction.</t>
  </si>
  <si>
    <t>Ability to allow deductions to be employee paid, employer paid, or a combination thereof.</t>
  </si>
  <si>
    <t>Ability to allow the selection of the method of computing employee and employer contribution amounts based: flat dollar amount, percentage of the total contribution, amount per hour worked, formula, percent of earnings.</t>
  </si>
  <si>
    <t>Ability to process both negative and positive payroll deductions.</t>
  </si>
  <si>
    <t>Ability to generate automatic G/L journal entry for all deductions each pay period.</t>
  </si>
  <si>
    <t>Ability to add unlimited number of user-defined deductions.</t>
  </si>
  <si>
    <t xml:space="preserve">Ability to override deductions or pay for a pay period. </t>
  </si>
  <si>
    <t xml:space="preserve">Ability to process paychecks without deductions (e.g. insurance deductions only processed on 24 of the 26 pay periods). </t>
  </si>
  <si>
    <t>Accommodating payroll garnishments</t>
  </si>
  <si>
    <t>Ability to process garnishments for third-parties, child support, bankruptcy, federal levy.</t>
  </si>
  <si>
    <t>Ability to setup varying computational methods for each garnishment type, such as determining an employee' s disposable income by garnishment type</t>
  </si>
  <si>
    <t>Ability to track multiple garnishments per employee.</t>
  </si>
  <si>
    <t>Ability to update calculations based on the most current federal and state regulations.</t>
  </si>
  <si>
    <t>Ability to enter end dates for garnishments and other recurring items.</t>
  </si>
  <si>
    <t>Calculating payroll earnings</t>
  </si>
  <si>
    <t>Ability to support regular and supplemental taxation by earnings type.</t>
  </si>
  <si>
    <t>Ability to pay earnings based on: salary plus special rate, flat rate, percent of salary rate, amount per hour, and fixed amount.</t>
  </si>
  <si>
    <t>Ability to designate which pay codes count towards total hours for overtime calculations.</t>
  </si>
  <si>
    <t>Ability to process employee expense reimbursements.</t>
  </si>
  <si>
    <t>Ability to calculate taxable wages for fringe benefit calculations.</t>
  </si>
  <si>
    <t>Ability to calculate overtime based on FLSA rules.</t>
  </si>
  <si>
    <t xml:space="preserve">Ability to have user defined overtime calculations that may be different across different departments or employee groups. </t>
  </si>
  <si>
    <t xml:space="preserve">Ability to alert users if overtime is entered without overtime rules having been met. </t>
  </si>
  <si>
    <t>Ability to specify earning codes that are overtime eligible.</t>
  </si>
  <si>
    <t>System can calculate shift differentials or other compensable items based on a biweekly rate for full time employees.</t>
  </si>
  <si>
    <t>Ability to support the management of comp time, and reporting based on dollars and hours.</t>
  </si>
  <si>
    <t xml:space="preserve">Ability to support a process where staff may work varying amounts from period to period, but must get paid the same amount each paycheck. </t>
  </si>
  <si>
    <t>Ability to automatically calculate and generate retroactive pay that includes education stipends, incentives, and shift differentials to be included in the overtime.</t>
  </si>
  <si>
    <t>Ability to calculate premiums based on dependents who no longer qualify (aging out) and ability to process arrears or refunds.</t>
  </si>
  <si>
    <t>Managing direct deposit</t>
  </si>
  <si>
    <t>Ability to create a file for direct deposit in ACH format.</t>
  </si>
  <si>
    <t>Ability for end user to change the format of the bank file when changes are requested from the bank without software company intervention or programming knowledge.</t>
  </si>
  <si>
    <t>Ability to have multiple financial institutions per employee designated for direct deposit.</t>
  </si>
  <si>
    <t>Ability to prenote prior to an employee's first pay cycle.</t>
  </si>
  <si>
    <t>Processing payroll taxes</t>
  </si>
  <si>
    <t>Vendor provides and updates tables for federal income tax and FICA.</t>
  </si>
  <si>
    <t xml:space="preserve">Ability to automatically update the tax tables (rates and limits) for various tax categories (Federal, State, etc.) on an annual basis. </t>
  </si>
  <si>
    <t>Ability to adjust (withhold or refund) employees Federal, State and Client withholding taxes by pay period</t>
  </si>
  <si>
    <t>Integrating with payroll</t>
  </si>
  <si>
    <t>Payroll module is integrated with the Time and Attendance, HR, GL, and Budgeting modules.</t>
  </si>
  <si>
    <t>Ability to automatically update the General Ledger accounts at the time of normal payroll, special payrolls, voided checks, and other one time pays.</t>
  </si>
  <si>
    <t>Ability to drill down from the General Ledger module to the Payroll to view details of the components of a transaction.</t>
  </si>
  <si>
    <t>Ability to provide interfaces with federal, state, and local tax deposit software.</t>
  </si>
  <si>
    <t xml:space="preserve">Ability to have benefits information interfaces to the payroll module. </t>
  </si>
  <si>
    <t>Ability to interface with third parties for third party remittances.</t>
  </si>
  <si>
    <t>Ability to interface with state agencies for garnishments.</t>
  </si>
  <si>
    <t>Reporting for payroll</t>
  </si>
  <si>
    <t xml:space="preserve">System has pre-processing audit reports for payroll. </t>
  </si>
  <si>
    <t>Ability to view payroll data for federal, state, and local government reports.</t>
  </si>
  <si>
    <t>Ability to create a payroll register.</t>
  </si>
  <si>
    <t>Ability to create reports showing information as of a user-defined date.</t>
  </si>
  <si>
    <t>Ability to generate leave reports.</t>
  </si>
  <si>
    <t>Ability to produce all of the wage and tax reports required to comply with Federal and State laws, rules and regulations.</t>
  </si>
  <si>
    <t>Ability to report amounts for various third party remittances (e.g., Section 125 plans, Garnishments).</t>
  </si>
  <si>
    <t>Ability to run exception reports (diagnostics) (e.g., if an employee does not enter their time).</t>
  </si>
  <si>
    <t>Ability to run a report to show dollar totals for tracked metrics (equipment use, banking of unpaid work time or comp time).</t>
  </si>
  <si>
    <t xml:space="preserve">Ability to generate a transmittable electronic file for W-2s. </t>
  </si>
  <si>
    <t>Ability to produce duplicate W-2s and W-2Cs.</t>
  </si>
  <si>
    <t>Ability to compute total employee and employer contribution amount per employee.</t>
  </si>
  <si>
    <t>Defining pay formulas</t>
  </si>
  <si>
    <t>Ability to provide mass update capabilities on payroll tables.</t>
  </si>
  <si>
    <t>Ability to maintain various user defined formulas for how pay or leave is calculated.</t>
  </si>
  <si>
    <t>Ability to calculate pay by multiplying hours worked by formulas attached to associated pay codes.</t>
  </si>
  <si>
    <t>Aility to track mileage reimbursement so that it can be included on W2s.</t>
  </si>
  <si>
    <t>Time and Attendance</t>
  </si>
  <si>
    <t>Scheduling time</t>
  </si>
  <si>
    <t>System allows departments to change work schedules with approval from another department via a configurable approval workflow.</t>
  </si>
  <si>
    <t>System allows for scheduling of shift patterns to be automatically repeated for future weeks.</t>
  </si>
  <si>
    <t>System allows mass updates to work schedules when they change for an entire group.</t>
  </si>
  <si>
    <t>System can accommodate and auto-calculate shift differentials.</t>
  </si>
  <si>
    <t>System can accommodate multiple shifts and employees changing shifts.</t>
  </si>
  <si>
    <t>System can accommodate multiple work schedules, rotating schedules, and fluctuating work weeks.</t>
  </si>
  <si>
    <t>System can account for pre-scheduled absences in the schedule generation, such as vacations, sick, FMLA, and other time off.</t>
  </si>
  <si>
    <t>System can create schedule groups, and assign employees to those schedule groups.</t>
  </si>
  <si>
    <t>System can pre-schedule holidays by bargaining unit.</t>
  </si>
  <si>
    <t>System has the ability to create an unlimited number of different shifts.</t>
  </si>
  <si>
    <t>System has the ability to create an unlimited number of user-defined schedules which must adhere to FLSA rules.</t>
  </si>
  <si>
    <t>Entering time</t>
  </si>
  <si>
    <t>Ability to accommodate rounding of employee time transactions.</t>
  </si>
  <si>
    <t>System allows employees to enter time but must be required to see supervisor for corrections and supervisors to enter time and attendance data for past, current, and future dates.</t>
  </si>
  <si>
    <t>System allows for electronic time entry.</t>
  </si>
  <si>
    <t>System allows for mobile time entry.</t>
  </si>
  <si>
    <t>System allows for multiple pay types for each shift.</t>
  </si>
  <si>
    <t>System can accommodate different time entry methods by department or division (e.g. cellphone app vs timeclocks).</t>
  </si>
  <si>
    <t>System can accommodate exception based time entry.</t>
  </si>
  <si>
    <t>System can accommodate recording time on a daily basis and leave on a daily or consolidated basis.</t>
  </si>
  <si>
    <t>System has the ability to allow employees to post time to a project only if they are authorized to work on that project.</t>
  </si>
  <si>
    <t>System has the ability to show recently used and valid project codes when employees are entering their time.</t>
  </si>
  <si>
    <t>System prevents duplicate entries and time overlaps.</t>
  </si>
  <si>
    <t>System supports biometric time entry.</t>
  </si>
  <si>
    <t>Approving time</t>
  </si>
  <si>
    <t>System allows for supervisors to electronically view employee timesheets that require approval (both summary and detailed).</t>
  </si>
  <si>
    <t>System allows for supervisors to update the employees time when approving, for instance for missed punches, missing leave, etc.</t>
  </si>
  <si>
    <t>System can allow for supervisors to change what grant or project time is allocated to (not change the time itself) after employee submits time.</t>
  </si>
  <si>
    <t>System has the ability at department level requirement for employees to approve their own timesheet.</t>
  </si>
  <si>
    <t>System has the ability to have non-employeed managers approve time cards (contractors, managers from outside agencies)</t>
  </si>
  <si>
    <t>System has the ability to notify the approver and Payroll if a timesheet has not been submitted by the deadline.</t>
  </si>
  <si>
    <t>System has the ability to prohibit employee from making updates to record after submitted to supervisor or department for approval.</t>
  </si>
  <si>
    <t>System has the ability to route back through approval workflow if changes are made to the timesheet.</t>
  </si>
  <si>
    <t>System will accommodate electronic routing and workflow approval for time and attendance transactions.</t>
  </si>
  <si>
    <t>System will track complete audit log behind any supervisor edits.</t>
  </si>
  <si>
    <t>Calculating time</t>
  </si>
  <si>
    <t>System can accommodate various types of PERS pension formulas by employee group or division.</t>
  </si>
  <si>
    <t>System can provide for real time alerts to timekeeping exceptions, such as approaching overtime, comp time, and absences.</t>
  </si>
  <si>
    <t>System has ability to track holiday pay accruals and usage for some departments and full annual payouts for other departments.</t>
  </si>
  <si>
    <t>System has the ability for time and attendance calculation rules and other system settings to be effective dated where required.</t>
  </si>
  <si>
    <t>System has the ability to apply time and attendance calculation rules (overtime, break rules, etc.) in accordance with federal, state, and local laws to reduce FLSA compliance risk.</t>
  </si>
  <si>
    <t>System has the ability to define and assign specific hour codes to employees, employee groups, bargaining units, FLSA type, or departments (i.e. so staff only see the options they should enter).</t>
  </si>
  <si>
    <t>System has the ability to maintain various hours formulas (overtime, holiday, uniform, etc.) in the time system.</t>
  </si>
  <si>
    <t>System has the ability to manage holiday pay policies, including holiday pay and apply special rules for hours worked on a holiday.</t>
  </si>
  <si>
    <t>System has the ability to provide for the configuration of an unlimited number of time and attendance calculation rules.</t>
  </si>
  <si>
    <t>System has the ability to recalculate all totals immediately after a value is changed.</t>
  </si>
  <si>
    <t>System has the ability to support time and attendance calculation rules that are parameter driven and able to set-up or change without vendor intervention or special programming or technical skills.</t>
  </si>
  <si>
    <t>System will allow for multiple calculations of overtime and FLSA depending on the various department thresholds for hours worked.</t>
  </si>
  <si>
    <t>System will calculate overtime based on current FLSA law and/or union contract definitions.</t>
  </si>
  <si>
    <t>Reporting on time entries</t>
  </si>
  <si>
    <t>System generates audit reports as required by approved users.</t>
  </si>
  <si>
    <t>System has ability to track and report on hours worked to particular activities or projects by employee or employee group.</t>
  </si>
  <si>
    <t>System has the ability to compare an employee's actual hours worked to their budgeted labor allocations.</t>
  </si>
  <si>
    <t>System has the ability to generate exception reports for scheduled hours vs actual hours worked.</t>
  </si>
  <si>
    <t>System has the ability to generate reports around employee hours worked, leave, time off, overtime, etc.</t>
  </si>
  <si>
    <t>System notifies supervisor of certain events or transactions entered.</t>
  </si>
  <si>
    <t>Managing leave time</t>
  </si>
  <si>
    <t>System accommodates tracking various leaves that do not generate pay (workers comp, admin leave, FMLA, etc.).</t>
  </si>
  <si>
    <t>System accommodates tracking various types of paid leaves.</t>
  </si>
  <si>
    <t>System allows authorized staff to adjust leave balances manually, with audit trails and appropriate security.</t>
  </si>
  <si>
    <t>System can track paid leave until a certain point and then adjust to unpaid leave depending on pre-configured rules.</t>
  </si>
  <si>
    <t>System has the ability to automatically adjust the leave balances by type when leave is taken.</t>
  </si>
  <si>
    <t>System has the ability to automatically update an employee timesheet for leave once approved by their supervisor.</t>
  </si>
  <si>
    <t>System has the ability to limit military leave being paid on weekends.</t>
  </si>
  <si>
    <t>System has the ability to notify an employee when they are approaching their hours limit for FMLA or military leave.</t>
  </si>
  <si>
    <t>System has the ability to support floating holidays for certain employees, which are accrued bi-annually.</t>
  </si>
  <si>
    <t>System has the ability to support paid military leave up to 30 days, after which any military leave entered would be unpaid.</t>
  </si>
  <si>
    <t>System has the ability to track FMLA eligibility and hours.</t>
  </si>
  <si>
    <t>System maintains all time accruals for leave.</t>
  </si>
  <si>
    <t>System supports workflow for employees to initiate leave of absence events and route to supervisors for approval.</t>
  </si>
  <si>
    <t>General</t>
  </si>
  <si>
    <t>Data Entry &amp; Transaction Processing</t>
  </si>
  <si>
    <t>Ability to accommodate up to four decimal places.</t>
  </si>
  <si>
    <t>Ability to control entry of data to ensure user enters data into all required fields on the screen.</t>
  </si>
  <si>
    <t>Ability to future date transactions.</t>
  </si>
  <si>
    <t>Ability to have data entry fields automatically default to a specific value (e.g., date fields should default to current date).</t>
  </si>
  <si>
    <t>Ability to perform batch data entry of transactions with batch totals.</t>
  </si>
  <si>
    <t>Ability for system to provide data entry transaction templates (e.g., onboarding, checklists, performance evaluations, requisitions, etc.), with custom defined fields as a default.</t>
  </si>
  <si>
    <t>Ability for system architecture to support distributed data entry by authorized users.</t>
  </si>
  <si>
    <t>Ability for back-ups or other transactions in one module to not block, delay, or otherwise interfere with transactions in other modules.</t>
  </si>
  <si>
    <t>Ability for the system, excluding complete system backup activities, to be available 24 hours a day.</t>
  </si>
  <si>
    <t>System provides record locking functionality which only allow viewing, and query access to system records by users, while a user is making edits to the record.</t>
  </si>
  <si>
    <t>Ability for system to provide free form comments fields for all transactions. Able to view user who entered the comment and date stamp.</t>
  </si>
  <si>
    <t xml:space="preserve">Ability for all functions that delete information to have a confirmation prior to the actual deletion.  </t>
  </si>
  <si>
    <t>Ability to have helpful messages displayed to a user when they enter invalid or incorrect values.</t>
  </si>
  <si>
    <t xml:space="preserve">When an error occurs, the user shall not be expected to re-enter data that had been correctly entered but only re-enter invalid values. </t>
  </si>
  <si>
    <t xml:space="preserve">Ability for access to the database to be configured to restrict data changes by multiple users at the same time.  </t>
  </si>
  <si>
    <t>Central Document / Transaction Workflow Engine</t>
  </si>
  <si>
    <t>Ability to provide workflow functionality that includes routing based on roles defined in the system. Please provide a list of all workflows available.</t>
  </si>
  <si>
    <t>System provides audit trail history of approvals.</t>
  </si>
  <si>
    <t>Ability to set ad-hoc approval rule for individual transactions.</t>
  </si>
  <si>
    <t>Ability to provide reminder functionality that can be set to send reminders based on certain events (e.g., time period has passed, contract is going to expire soon, etc.)</t>
  </si>
  <si>
    <t>Ability to provide the same workflow rules and engine regardless of the user interface that is used (i.e., web-based or client-based interface).</t>
  </si>
  <si>
    <t>Ability to provide workflow functionality that allows a user to enter comments justifying their approval/denial.</t>
  </si>
  <si>
    <t>Ability to provide workflow functionality that allows a user to forward workflow items for a user-designated period of time to another user who will act as a surrogate in being able to review, approve and reject all workflow items in the first user's absence.</t>
  </si>
  <si>
    <t>Ability to provide workflow functionality that allows for items to be put into workflow with a combination of parallel or sequential approvals.</t>
  </si>
  <si>
    <t>Ability to provide workflow functionality that allows for reporting on how long each step in a workflow is taking to perform.</t>
  </si>
  <si>
    <t xml:space="preserve">Ability to provide workflow functionality when reviewing an item: Approve, forward, hold and reject. </t>
  </si>
  <si>
    <t>Ability to provide workflow functionality that allows for notification of the results of a workflow step to be sent to a user via email or be viewable internally within the application.  The type of notification (email or internal to application) can be customizable for each individual user.</t>
  </si>
  <si>
    <t>Ability to provide workflow functionality that allows for users receiving workflow updates via email to click on a link provided within the email that takes the user to the appropriate area within the application to perform the next steps on that workflow.</t>
  </si>
  <si>
    <t xml:space="preserve">Address Management </t>
  </si>
  <si>
    <t>Ability to support a standard naming convention including segments for all addresses within the system.</t>
  </si>
  <si>
    <t>Reporting and Printing</t>
  </si>
  <si>
    <t>Ability to provide a user-configurable 'management dashboard' which allows users to identify and view key summary performance statistics that show project information and status.</t>
  </si>
  <si>
    <t>Ability to provide a user-configurable 'budget dashboard' which allows users to identify and view key summary performance statistics that is available to departments, and includes daily or weekly updates of posted financial transactions.</t>
  </si>
  <si>
    <t>System includes an ad-hoc report writer that is user friendly and accessible for system users of all levels.</t>
  </si>
  <si>
    <t>Ability to create custom report parameters.</t>
  </si>
  <si>
    <t>Ability to export report data to Excel, and .CSV.</t>
  </si>
  <si>
    <t>Ability to share custom and/or modified reports with other users.</t>
  </si>
  <si>
    <t>Report Writer capability with file organization structure consistent between all application modules</t>
  </si>
  <si>
    <t>Integration with all other application modules for custom report creation.</t>
  </si>
  <si>
    <t>Flexible report formatting capabilities.</t>
  </si>
  <si>
    <t>Mailing list and label generation capability.</t>
  </si>
  <si>
    <t>Ability to retrieve information from multiple tables / files.</t>
  </si>
  <si>
    <t>Ability to obtain reports in different sort sequences.</t>
  </si>
  <si>
    <t>Ability to calculate percentages.</t>
  </si>
  <si>
    <t>Ability to calculate averages.</t>
  </si>
  <si>
    <t>Ability to make minor alterations to previously defined reports.</t>
  </si>
  <si>
    <t>Ability to create reports from any accounting period and across periods.</t>
  </si>
  <si>
    <t>Ability to set up menus of created reports for easy access and printing.</t>
  </si>
  <si>
    <t>Option available to send report to the screen, a printer, or to a file.</t>
  </si>
  <si>
    <t>"Wildcard" and/or “Keyword” capability to allow easy accessing of a range of values when creating reports.</t>
  </si>
  <si>
    <t>Ability to select any department (or cost center or user privileges) or range(s) of departments (or cost centers or user privileges) for inclusion or exclusion in/from reports</t>
  </si>
  <si>
    <t>System has the ability to provide an easily accessible and end user-friendly data dictionary.</t>
  </si>
  <si>
    <t>Ability to "drill down" allowing a user to begin with a summary level screen report and inquire on progressively more detailed (i.e., source) transactions.</t>
  </si>
  <si>
    <t>Ability to output electronically (e.g. file) to all external organizations as required.</t>
  </si>
  <si>
    <t>Ability for reports to be scheduled to run.</t>
  </si>
  <si>
    <t>Ability to allow end users to directly print reports and inquiry screens to printer.</t>
  </si>
  <si>
    <t>Ability to allow formatted output to be matched to printer device characteristics without intervention by the user.</t>
  </si>
  <si>
    <t>Ability to develop report cards consisting of key performance indicators.</t>
  </si>
  <si>
    <t>Technical</t>
  </si>
  <si>
    <t>Deployment Method</t>
  </si>
  <si>
    <t>System can be restored from backup copies at any time.</t>
  </si>
  <si>
    <t>Database should use some form of high availability to support failover to other datacenters. Our current metrics for disaster recovery are Recovery Time Actual (RTA) - 0-4 hours and our Recovery Point Actual (RPO) is 24 hours.</t>
  </si>
  <si>
    <t>Ability of the system to provide detailed logs for forensic investigation of security incidents, that can aid in identifying the nature and extent of the affectation, including the data that was exfiltrated or compromised.</t>
  </si>
  <si>
    <t>System can be accessed while using a VPN connection.</t>
  </si>
  <si>
    <t>Ability to provide a back out plan if vendor is unable to provide services.</t>
  </si>
  <si>
    <t>Documentation</t>
  </si>
  <si>
    <t>Ability to provide video tutorials that walk users through system functions.</t>
  </si>
  <si>
    <t xml:space="preserve">Vendor provides technical documentation such as system blueprint, user manuals, and documentation. Please list technical documents in the comments column. </t>
  </si>
  <si>
    <t xml:space="preserve">Vendor is responsible for providing project management, quality management and change management plans at a minimum. </t>
  </si>
  <si>
    <t>Vendor provides Release Notes that document changes between version releases.</t>
  </si>
  <si>
    <t>Ability to attach supporting documentation to transactions. Please list any transactions that this does not apply to in the comments field.</t>
  </si>
  <si>
    <t>Help System</t>
  </si>
  <si>
    <t>Ability to provide a menu-driven system with comprehensive utility and "help" screen capabilities.</t>
  </si>
  <si>
    <t>Ability to provide field-level and screen-level help throughout the application that can be customized by trained users.</t>
  </si>
  <si>
    <t>Ability to have hands on training from software team on how to use all functions included in the system</t>
  </si>
  <si>
    <t>Vendor Customer Support Portal</t>
  </si>
  <si>
    <t>Ability to provide a portal solution, for both front and backend users, to the access various information regarding the vendor's solution including: Knowledge base of user documentation</t>
  </si>
  <si>
    <t>Ability to provide a portal solution, for both front and backend users, to the access various information regarding the vendor's solution including: Release notes</t>
  </si>
  <si>
    <t>Ability to provide a portal solution, for both front and backend users, to the access various information regarding the vendor's solution including: Other documentation</t>
  </si>
  <si>
    <t>Ability to provide a portal solution, for both front and backend users, to the access various information regarding the vendor's solution including: Proposed enhancements</t>
  </si>
  <si>
    <t>System provides a solution for users to submit system errors/bugs.</t>
  </si>
  <si>
    <t>Ability to provide a portal solution that allows users to query on the status of items submitted.</t>
  </si>
  <si>
    <t xml:space="preserve">Error Processing </t>
  </si>
  <si>
    <t>Ability to log error messages and store for future review and reporting.  Error messages should be meaningful to the user versus being of a technical nature.</t>
  </si>
  <si>
    <t xml:space="preserve">Ability to allow the system administrator or designated end-users to view the error log. </t>
  </si>
  <si>
    <t>Ability to perform error checking to verify the quality of the information being entered and that system balances are maintained.</t>
  </si>
  <si>
    <t>Forms Processing</t>
  </si>
  <si>
    <t>Ability to provide a Forms Solution that allows for custom development of various forms within the system that can be integrated with all modules.</t>
  </si>
  <si>
    <t xml:space="preserve">Ability for trained users to customize forms without the need for Vendor assistance. Customized forms will be able to be incorporated into future vendor releases. </t>
  </si>
  <si>
    <t>Standard software functionality provides the ability for all forms created within the vendor's solution to be stored to allow for future use of that form within the vendor's solution.</t>
  </si>
  <si>
    <t>Security and Auditing</t>
  </si>
  <si>
    <t>Ability to use Azure Active Directory (AD), on-premise Active Directory, and integrate with cloud-based Single Sign On (SSO) solutions via SAML.</t>
  </si>
  <si>
    <t>Ability to support and integrate with third-party multifactor (MFA) authentication providers.</t>
  </si>
  <si>
    <t>Ability to use audit trail capabilities to identify areas where segregation of duties is not being enforced.</t>
  </si>
  <si>
    <t>Ability to integrate with third-party cybersecurity monitoring solutions/services to providing access to log and cybersecurity-related event information.</t>
  </si>
  <si>
    <t>Ability to restrict access for add/update/view/delete at the transaction level.</t>
  </si>
  <si>
    <t>Ability to deliver security in a layered format (i.e. data, database, application, network physical).</t>
  </si>
  <si>
    <t>Ability to log all document file changes and report changes in a detailed permanent audit trail, by user ID, based on user login.</t>
  </si>
  <si>
    <t>Ability to provide role based and class based system security; must be configurable and must establish rules for editing.</t>
  </si>
  <si>
    <t>Ability for an administrator to change a user's status to inactive.</t>
  </si>
  <si>
    <t>Ability to support electronic/digital signatures. IF third party system must be used to accompany this functionality please include the cost of these services.</t>
  </si>
  <si>
    <t>Ability to define specific user access to processes, icons, screens, reports, records and code tables based on individual and group profiles.</t>
  </si>
  <si>
    <t>Ability to apply security restrictions to report writer utilities.</t>
  </si>
  <si>
    <t>Ability to apply security restrictions to global update functions.</t>
  </si>
  <si>
    <t>Ability to differentiate access between ability to view versus update for specific data elements.</t>
  </si>
  <si>
    <t>Ability to restrict the accessing of security configuration and audit logs.</t>
  </si>
  <si>
    <t>Ability to provide password security which will automatically restrict access after a specified number of erroneous attempts to access.</t>
  </si>
  <si>
    <t>Ability to monitor concurrent users to the database along with their activity.</t>
  </si>
  <si>
    <t>Ability to automatically log off an inactive user.</t>
  </si>
  <si>
    <t>Ability to track the relevant audit trails and allow "drill down to the source" functionality to review the history of all changes to the data.</t>
  </si>
  <si>
    <t>Ability to allow management to review the system administrator's activities.</t>
  </si>
  <si>
    <t>Ability to trace transactions through the system using audit reports.</t>
  </si>
  <si>
    <t xml:space="preserve">Functionality Access to the system shall be permitted for the various functions available within the system, with one level of access for users to be able to enter/create or generate and another level that limits access to read-only.  </t>
  </si>
  <si>
    <t xml:space="preserve">Ability for System Administrator to assign/reassign to a User their Functionality Access Rights and their Data Access Rights.  </t>
  </si>
  <si>
    <t xml:space="preserve">Ability for the System Administrator to provide the access for the programmers who would update the  software.  </t>
  </si>
  <si>
    <t>Ability for the System Administrator to have the access rights to modify the database schema and add to or change any system database tables/fields/data within the system.</t>
  </si>
  <si>
    <t xml:space="preserve">System must provide various levels of security extending to individual data elements as well as security auditing of essential functions.  </t>
  </si>
  <si>
    <t>Ability to prohibit people from other countries from signing into the application (geolocation).</t>
  </si>
  <si>
    <t xml:space="preserve">Archiving </t>
  </si>
  <si>
    <t>Ability to provide an archiving solution for all data elements which provide configuration options for archiving schedules.</t>
  </si>
  <si>
    <t>System design provides an “archive” environment for historical data.</t>
  </si>
  <si>
    <t>Integration and Interfacing</t>
  </si>
  <si>
    <t xml:space="preserve">Ability to have access to documented APIs or ESBs for import and export capabilities. </t>
  </si>
  <si>
    <t xml:space="preserve">Ability to import / export non-configuration data (e.g. transaction data) to/from a common data interchange format (e.g. ASCII, XML, etc.). </t>
  </si>
  <si>
    <t xml:space="preserve">Ability to import / export configuration data to/from a common data interchange format (e.g. ASCII, XML, etc.). </t>
  </si>
  <si>
    <t>Ability for all data import functions in the system to observe all pre-set data validation rules to enforce data / database integrity.</t>
  </si>
  <si>
    <t>Ability to support web services as a means of real-time data exchange with other applications.</t>
  </si>
  <si>
    <t>Ability to apply security restrictions to all imports performed by a user.</t>
  </si>
  <si>
    <t>Ability of the System to permit direct access to information by other applications, and be capable of direct access to information stored in other applications.</t>
  </si>
  <si>
    <t>Ability for system to permit easy import/export functions of information from/to a wide variety of other applications, including, but not limited to, desktop applications such as the Microsoft Office suite, the web, the Outlook electronic mail system, RDBMS-based systems, data warehouses, executive information systems, and administrative system products of other vendors.</t>
  </si>
  <si>
    <t>System Installation</t>
  </si>
  <si>
    <t>Ability to retain user preferences when installing new releases of the vendor's software.</t>
  </si>
  <si>
    <t>System Operations and Administration</t>
  </si>
  <si>
    <t>Ability to supply various utilities to facilitate file maintenance, data manipulation, and backup/recovery.  These may include, but are not limited to, sorts, file generators, and file-to-file copying utilities.</t>
  </si>
  <si>
    <t>Functionality Access to the system shall be permitted for the various functions available within the system, with one level of access for users to be able to enter/create or generate and another level that limits access to viewing information/displays/rep</t>
  </si>
  <si>
    <t>Ability for system to include the appropriate administrative and programming toolsets to configure, modify and customize the software applications.</t>
  </si>
  <si>
    <t>Ability for the vendor to provide ongoing software maintenance and new software releases periodically to meet all State and Federal requirements at no additional charge.</t>
  </si>
  <si>
    <t>Ability for system to provide a mechanism to distribute client software and automatic replacement of out-of-date version of the client application at runtime.</t>
  </si>
  <si>
    <t xml:space="preserve">Ability to make updates and "fixes" that require minimal downtime and alteration of the existing structure, including application customizations.  </t>
  </si>
  <si>
    <t>Ability to provide support for a system administrator to control functional access by employees.  Employees should only be presented with those functions to which they have access, according to their role and needs.</t>
  </si>
  <si>
    <t>Ability to provide a replicated database as well as a local SQL copy nightly</t>
  </si>
  <si>
    <t>Provide Service Level Agreements (SLAs) for support, outage notifications, maintenance windows.</t>
  </si>
  <si>
    <t>Ability to change maintenance windows if necessary.  For example, if a maintenance window was set during a payroll, year end, etc.</t>
  </si>
  <si>
    <t>Data Management</t>
  </si>
  <si>
    <t>System has cut/copy/paste functionality.</t>
  </si>
  <si>
    <t>Ability for all informational data elements tracked to be maintained in a (SQL Server) ODBC-compliant integrated database to allow efficient data sharing, customized report writing, and automated posting.</t>
  </si>
  <si>
    <t>Ability for system to interact with the relational database and offer robust querying and online analysis tools that do not require programming knowledge, allowing users to pick and choose fields, link tables, and establish criteria.</t>
  </si>
  <si>
    <t>Ability to access tables from other systems using both SQL and non-SQL data sources.</t>
  </si>
  <si>
    <t>Ability to support referential integrity through the use of data definitions.</t>
  </si>
  <si>
    <t>Ability to create database integrity constraints that match the business rules enforced by the system through the modules code.</t>
  </si>
  <si>
    <t>Ability for the database to allow for data access in a seamless manner even though the data may physically reside on another server.</t>
  </si>
  <si>
    <t>Ability to have one authoritative source for each data element, and all modules using a given data element shall retrieve it from the authoritative source</t>
  </si>
  <si>
    <t>User Interface</t>
  </si>
  <si>
    <t>Ability for system to ensure that all features and functions within the application will be available and operate identically regardless of the user interface that is used (i.e., web-based or client-based).</t>
  </si>
  <si>
    <t>Ability to ensure that the software applications provide functionality for or are compatible with third party industry standard (Lunar, Supernova, Zoom Text, Magic) screen magnification products to enlarge the print on the computer screen and configure print size, contrast and color selection for blind users.  Please note third party product compatibility in Comment field.</t>
  </si>
  <si>
    <t>Ability for the software applications to provide functionality for or are compatible with third party industry standard screen reading software (used to operate a speech synthesizer, which voices the contents of a computer screen) for blind users.  Please note third party product compatibility in Comment field.</t>
  </si>
  <si>
    <t>Ability for system to ensure a consistent use of command keys and screen layouts across the application.</t>
  </si>
  <si>
    <t>Ability to allow any screen to be modified to use the customized terminology.</t>
  </si>
  <si>
    <t>Ability to modify pull down menus and pick lists.</t>
  </si>
  <si>
    <t xml:space="preserve">Ability for each user to configure their system displays and this user specific configuration to be able to be saved and automatically initiated upon recognition of the user at login.  </t>
  </si>
  <si>
    <t>Solution uniquely identifies each user.</t>
  </si>
  <si>
    <t> 3</t>
  </si>
  <si>
    <t>5 </t>
  </si>
  <si>
    <t>Solution provides integration with Microsoft Active Directory or Azure Active Directory for user authentication of Internal users. (ADFS, FIM, MIM)</t>
  </si>
  <si>
    <t>3 </t>
  </si>
  <si>
    <t>Solution can be installed and maintained in accordance with the Microsoft Active Directory administrative tier model.</t>
  </si>
  <si>
    <t> 4</t>
  </si>
  <si>
    <t>Solution can be installed and maintained in accordance with the principle of least privilege.</t>
  </si>
  <si>
    <t>Solution can be installed and maintained in accordance with the principle of least privilege for Database systems.</t>
  </si>
  <si>
    <t> 5</t>
  </si>
  <si>
    <t>Solution uniquely identifies each process (system, service) account.</t>
  </si>
  <si>
    <t>Solution supports scheduled password rotation of process (system, service) accounts.</t>
  </si>
  <si>
    <t> 2</t>
  </si>
  <si>
    <t>Default system accounts are either disabled or capable of being renamed. (e.g., administrator/admin, guest)</t>
  </si>
  <si>
    <t>Accounts are automatically disabled after a configurable period of inactivity (e.g., 90 days).</t>
  </si>
  <si>
    <t>Solution utilizes account passwords for authentication.</t>
  </si>
  <si>
    <t>Account password complexity is configurable to allow for a minimum of 14 characters comprised of upper and lower alpha, numeric and special characters (e.g. !, @, #, $, %, &amp;, *)</t>
  </si>
  <si>
    <t xml:space="preserve">Passwords are suppressed (not echoed back) when entered by users. </t>
  </si>
  <si>
    <t>Solution supports Multi-Factor Authentication (MFA)</t>
  </si>
  <si>
    <t>User login credentials (user account/password) are encrypted in transmission with a minimum of AES 256-bit encryption</t>
  </si>
  <si>
    <t>Solution supports password history functionality whereby password re-use is prohibited for a configurable number of prior passwords of at least 10.</t>
  </si>
  <si>
    <t>Solution supports administrative passwords aging of 30 days.</t>
  </si>
  <si>
    <t>Administrative accounts have the capability of resetting passwords.</t>
  </si>
  <si>
    <t>Solution provides user self-service password reset functionality utilizing a challenge and response authentication</t>
  </si>
  <si>
    <t>Solution includes self-service challenge and response that are comprised of 8 challenge questions and stores user’s responses during registration. Responses must be stored with a minimum of AES 256-bit encryption.</t>
  </si>
  <si>
    <t>Solution includes self-service password reset that presents user with a configurable number of random challenge questions which when answered correctly will enable the password to be reset.</t>
  </si>
  <si>
    <t>Solution supports the ability to limit unsuccessful login attempts to 5. If the number of unsuccessful login attempts is exceeded, system locks out or disables user account.</t>
  </si>
  <si>
    <t>Solution supports limiting concurrent user sessions to 1 by default, and the number of concurrent user sessions is configurable by administrators.</t>
  </si>
  <si>
    <t>Solution provides administrative capability to lock or disable accounts whenever necessary.</t>
  </si>
  <si>
    <t>Solution supports the display of a configurable warning, pre-login banner during solution login indicating that unauthorized access is prohibited.</t>
  </si>
  <si>
    <t>Solution supports the ability to manage users based on group membership. (Role based privileges) in addition to assigning/revoking specific user based privileges</t>
  </si>
  <si>
    <t>Solution provides tools and reporting to enumerate user rights/privileges, group membership, access to locations/functions or user profiles</t>
  </si>
  <si>
    <t>4 </t>
  </si>
  <si>
    <t>Solution provides audit logging capability which captures successful logins, unsuccessful logins, records viewed, printed, added, deleted, or modified and has the capability to retain logs for a period of 5 years plus current.</t>
  </si>
  <si>
    <t>Solution audit logs captures date and time, user account, source IP address, audit event and success or failure of event</t>
  </si>
  <si>
    <t>Solution prohibits administrators from disabling the audit mechanism.</t>
  </si>
  <si>
    <t>Solution ensures the audit log is protected from unauthorized access. (i.e., logs are capable of simultaneously being sent to a logging server or SIEM in addition to being maintained locally)</t>
  </si>
  <si>
    <t>Solution prevents users or administrators from editing the audit log. (modifying, deleting or adding log entries)</t>
  </si>
  <si>
    <t>Solution provides for software version controls to prevent outdated versions of software access to DBMS.</t>
  </si>
  <si>
    <t>Solution generates outbound alerts and notifications. Explain what data is contained in said messages (e.g., email alerts, automated reports, SMNP traps).</t>
  </si>
  <si>
    <t>If Solution’s database is relational, referential integrity is enforced by the RDBMS</t>
  </si>
  <si>
    <t>Solution prohibits users, developers, DBA’s, or system administrators from making changes to posted, completed, or closed transaction records.</t>
  </si>
  <si>
    <t>Solution provides rollback processes incorporated into the database for all critical transactions</t>
  </si>
  <si>
    <t>Solution ensures that sensitive data (data that falls under the scope of FSS 501.171, FSS 408.051, CJIS, PII, SOX, HIPAA, and PCI requirements) is encrypted during transmission over the client’s network (minimum AES 256-bit encryption)</t>
  </si>
  <si>
    <t>Solution ensures that sensitive information (data that falls under the scope of FSS 501.171, FSS 408.051,CJIS, PII, SOX, HIPAA, and PCI) which is vulnerable to unauthorized access, is encrypted while in storage (minimum AES 256-bit encryption)</t>
  </si>
  <si>
    <t>Solution ensures that sensitive information data that falls under the scope of FSS 501.171, FSS 408.051, CJIS, PII, SOX, HIPAA, and PCI) is encrypted for transmission over external networks or connections. (Minimum AES 256-bit encryption)</t>
  </si>
  <si>
    <t>If Cloud Hosted, solution is hosted in an audited data center complying with ISO 27001, SAS 70, SSAE 16 or SOC2 or3 audit standards. (Please provide copy of most recent audit)</t>
  </si>
  <si>
    <t>If Cloud Hosted, solution has controls in place which prohibit hosting or solution’s employees or 3rd party vendor technical support personnel access to or the ability to access, view or modify customer confidential data in compliance with FSS 501.171, FSS 408.051. Please describe controls used to ensure data confidentiality, including encryption and key storage mechanisms.</t>
  </si>
  <si>
    <t>If Cloud Hosted, solution is a high availability solution with either active-active or active-passive failover between geographically diverse data centers</t>
  </si>
  <si>
    <t>If Cloud Hosted, system and data is physically located within the Continental United States (CONUS).</t>
  </si>
  <si>
    <t>If Cloud Hosted, system is accessible from the County network and Proxy infrastructure</t>
  </si>
  <si>
    <t>If Cloud Hosted, system encrypts all sessions from initiation to termination using validated encryption ciphers (TLS 1.2 or higher)</t>
  </si>
  <si>
    <t>If Cloud Hosted, solution is scanned for vulnerabilities on a regular basis (monthly) using commercially available vulnerability scanners such as Nessus, Qualys etc.</t>
  </si>
  <si>
    <t>Solution must be regularly patched with appropriate OS/database/application security patches within 30 days of vendor release.</t>
  </si>
  <si>
    <t>Solution must have “Critical” security patches applied within 7 (seven) calendar days of release from vendor.</t>
  </si>
  <si>
    <t>Solution must be maintained on current supported release of OS/database/applications. End of Life (EOL) versions will be upgraded prior to end of vendor support date.</t>
  </si>
  <si>
    <t>Solution must be scanned for application vulnerabilities on a regular basis (monthly) using commercially available vulnerability scanners such as WebInspect, Veracode, or AppScan, or comparable solution.</t>
  </si>
  <si>
    <t>If Cloud Hosted, solution has a change control process implemented to provide application vulnerability scanning (PCI, OWASP top 20) prior to production migration of any changes. All “Medium, Critical, and Severe” vulnerabilities will be remediated prior to migration. Application vulnerability reports will be shared with the County.</t>
  </si>
  <si>
    <t>Any API must use API key security (X-API-Key) or demonstrate alternate security controls.</t>
  </si>
  <si>
    <t>If Cloud Hosted, solution is protected using Intrusion Detection and Prevention technology (IDS/IPS)</t>
  </si>
  <si>
    <t>If Cloud Hosted, Solution is protected against Distributed Denial of Service (DDOS) Attack</t>
  </si>
  <si>
    <t>Block known public VPN IPs access (ie. ExpressVPN, Private Internet Access, CyberGhost, etc).</t>
  </si>
  <si>
    <t>Blacklist IP addresses with repeated login failures with the ability to set number of times within a specific time period.</t>
  </si>
  <si>
    <t>Limit access from specific countries.</t>
  </si>
  <si>
    <t>Whitelist IPs from Shelby County Government and other IP ranges we deem necessary to always have access to the system (these IPs will never be blacklisted).</t>
  </si>
  <si>
    <t>Automatically remove IPs from blacklist after a specific time period.</t>
  </si>
  <si>
    <t>Y - Yes</t>
  </si>
  <si>
    <t>T - Third Party</t>
  </si>
  <si>
    <t>R - Reporting</t>
  </si>
  <si>
    <t>M - Modifications</t>
  </si>
  <si>
    <t>F - Future</t>
  </si>
  <si>
    <t>N - Not Availabe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</si>
</sst>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2"/>
      <color rgb="FF000000"/>
      <name val="Calibri"/>
      <family val="2"/>
      <scheme val="minor"/>
    </font>
    <font>
      <b/>
      <sz val="10"/>
      <color rgb="FF000000"/>
      <name val="Arial"/>
      <family val="2"/>
    </font>
    <font>
      <sz val="10"/>
      <color rgb="FF000000"/>
      <name val="Arial"/>
      <family val="2"/>
    </font>
    <font>
      <b/>
      <sz val="11"/>
      <color theme="0"/>
      <name val="Calibri"/>
      <family val="2"/>
      <scheme val="minor"/>
    </font>
    <font>
      <sz val="11"/>
      <color theme="0"/>
      <name val="Calibri"/>
      <family val="2"/>
      <scheme val="minor"/>
    </font>
    <font>
      <b/>
      <sz val="10"/>
      <color theme="0"/>
      <name val="Arial"/>
      <family val="2"/>
    </font>
    <font>
      <sz val="12"/>
      <color theme="1"/>
      <name val="Calibri"/>
      <family val="2"/>
      <scheme val="minor"/>
    </font>
  </fonts>
  <fills count="8">
    <fill>
      <patternFill patternType="none"/>
    </fill>
    <fill>
      <patternFill patternType="gray125"/>
    </fill>
    <fill>
      <patternFill patternType="solid">
        <fgColor theme="6" tint="0.79998168889431442"/>
        <bgColor indexed="64"/>
      </patternFill>
    </fill>
    <fill>
      <patternFill patternType="solid">
        <fgColor rgb="FF00ABAE"/>
        <bgColor indexed="64"/>
      </patternFill>
    </fill>
    <fill>
      <patternFill patternType="solid">
        <fgColor theme="9" tint="0.79998168889431442"/>
        <bgColor indexed="64"/>
      </patternFill>
    </fill>
    <fill>
      <patternFill patternType="solid">
        <fgColor rgb="FFFFFF00"/>
        <bgColor indexed="64"/>
      </patternFill>
    </fill>
    <fill>
      <patternFill patternType="solid">
        <fgColor rgb="FF00969A"/>
        <bgColor indexed="64"/>
      </patternFill>
    </fill>
    <fill>
      <patternFill patternType="solid">
        <fgColor rgb="FFEDEDED"/>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6">
    <xf numFmtId="0" fontId="0" fillId="0" borderId="0" xfId="0"/>
    <xf numFmtId="0" fontId="0" fillId="0" borderId="0" xfId="0" applyAlignment="1">
      <alignment wrapText="1"/>
    </xf>
    <xf numFmtId="0" fontId="0" fillId="0" borderId="0" xfId="0" applyAlignment="1">
      <alignment horizontal="center"/>
    </xf>
    <xf numFmtId="0" fontId="0" fillId="0" borderId="1" xfId="0" applyBorder="1"/>
    <xf numFmtId="0" fontId="0" fillId="2" borderId="1" xfId="0" applyFill="1" applyBorder="1" applyAlignment="1">
      <alignment horizontal="center" vertical="center" wrapText="1"/>
    </xf>
    <xf numFmtId="0" fontId="2"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3" xfId="0" applyFont="1" applyBorder="1" applyAlignment="1">
      <alignment vertical="center" wrapText="1"/>
    </xf>
    <xf numFmtId="0" fontId="4" fillId="0" borderId="8" xfId="0" applyFont="1" applyBorder="1" applyAlignment="1">
      <alignment vertical="center" wrapText="1"/>
    </xf>
    <xf numFmtId="0" fontId="0" fillId="5" borderId="3" xfId="0" applyFill="1" applyBorder="1"/>
    <xf numFmtId="0" fontId="1" fillId="0" borderId="6" xfId="0" applyFont="1" applyBorder="1"/>
    <xf numFmtId="0" fontId="6" fillId="0" borderId="0" xfId="0" applyFont="1" applyAlignment="1">
      <alignment vertical="center"/>
    </xf>
    <xf numFmtId="0" fontId="5" fillId="3" borderId="1" xfId="0" applyFont="1" applyFill="1" applyBorder="1" applyAlignment="1">
      <alignment vertical="center" wrapText="1"/>
    </xf>
    <xf numFmtId="0" fontId="5" fillId="3" borderId="1" xfId="0" applyFont="1" applyFill="1" applyBorder="1" applyAlignment="1">
      <alignment horizontal="center" vertical="center" wrapText="1"/>
    </xf>
    <xf numFmtId="0" fontId="1" fillId="0" borderId="2" xfId="0" applyFont="1" applyBorder="1"/>
    <xf numFmtId="0" fontId="7" fillId="6"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7" fillId="6" borderId="2" xfId="0" applyFont="1" applyFill="1" applyBorder="1" applyAlignment="1">
      <alignment horizontal="center" vertical="center" wrapText="1"/>
    </xf>
    <xf numFmtId="0" fontId="2" fillId="7" borderId="1" xfId="0" applyFont="1" applyFill="1" applyBorder="1" applyAlignment="1">
      <alignment horizontal="left" vertical="top" wrapText="1"/>
    </xf>
    <xf numFmtId="0" fontId="0" fillId="4" borderId="1" xfId="0" applyFill="1" applyBorder="1" applyProtection="1">
      <protection locked="0"/>
    </xf>
    <xf numFmtId="0" fontId="1" fillId="5" borderId="6" xfId="0" applyFont="1" applyFill="1" applyBorder="1" applyProtection="1">
      <protection locked="0"/>
    </xf>
    <xf numFmtId="0" fontId="2" fillId="2" borderId="9" xfId="0" applyFont="1" applyFill="1" applyBorder="1" applyAlignment="1">
      <alignment horizontal="left" vertical="top" wrapText="1"/>
    </xf>
    <xf numFmtId="0" fontId="0" fillId="4" borderId="10" xfId="0" applyFill="1" applyBorder="1" applyProtection="1">
      <protection locked="0"/>
    </xf>
    <xf numFmtId="0" fontId="0" fillId="2" borderId="11" xfId="0" applyFill="1" applyBorder="1" applyAlignment="1">
      <alignment horizontal="center" vertical="center" wrapText="1"/>
    </xf>
    <xf numFmtId="0" fontId="0" fillId="0" borderId="12" xfId="0" applyBorder="1"/>
    <xf numFmtId="0" fontId="3" fillId="0" borderId="2" xfId="0" applyFont="1" applyBorder="1" applyAlignment="1">
      <alignment horizontal="center" vertical="center" wrapText="1"/>
    </xf>
    <xf numFmtId="0" fontId="8" fillId="2" borderId="1" xfId="0" applyFont="1" applyFill="1" applyBorder="1" applyAlignment="1">
      <alignment horizontal="left" vertical="top"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96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2"/>
  <sheetViews>
    <sheetView showGridLines="0" tabSelected="1" zoomScale="115" zoomScaleNormal="115" workbookViewId="0">
      <selection activeCell="C2" sqref="C2"/>
    </sheetView>
  </sheetViews>
  <sheetFormatPr defaultColWidth="0" defaultRowHeight="15" zeroHeight="1" x14ac:dyDescent="0.25"/>
  <cols>
    <col min="1" max="1" width="6" customWidth="1"/>
    <col min="2" max="2" width="15.85546875" customWidth="1"/>
    <col min="3" max="3" width="78.140625" customWidth="1"/>
    <col min="4" max="4" width="2" customWidth="1"/>
    <col min="5" max="5" width="14.42578125" hidden="1" customWidth="1"/>
    <col min="6" max="6" width="26.5703125" hidden="1" customWidth="1"/>
    <col min="7" max="7" width="9.140625" customWidth="1"/>
    <col min="8" max="16384" width="9.140625" hidden="1"/>
  </cols>
  <sheetData>
    <row r="1" spans="2:6" ht="15.75" thickBot="1" x14ac:dyDescent="0.3"/>
    <row r="2" spans="2:6" ht="15.75" thickBot="1" x14ac:dyDescent="0.3">
      <c r="B2" s="14" t="s">
        <v>0</v>
      </c>
      <c r="C2" s="21" t="s">
        <v>1</v>
      </c>
    </row>
    <row r="3" spans="2:6" ht="15.75" thickBot="1" x14ac:dyDescent="0.3"/>
    <row r="4" spans="2:6" ht="15.75" thickBot="1" x14ac:dyDescent="0.3">
      <c r="B4" s="30" t="s">
        <v>2</v>
      </c>
      <c r="C4" s="31"/>
      <c r="E4" s="10" t="s">
        <v>0</v>
      </c>
      <c r="F4" s="9" t="str">
        <f>C2</f>
        <v>Enter Vendor Name In This Cell</v>
      </c>
    </row>
    <row r="5" spans="2:6" ht="63.75" customHeight="1" thickBot="1" x14ac:dyDescent="0.3">
      <c r="B5" s="32" t="s">
        <v>3</v>
      </c>
      <c r="C5" s="33"/>
    </row>
    <row r="6" spans="2:6" ht="15.75" thickBot="1" x14ac:dyDescent="0.3">
      <c r="B6" s="18" t="s">
        <v>4</v>
      </c>
      <c r="C6" s="15" t="s">
        <v>5</v>
      </c>
    </row>
    <row r="7" spans="2:6" ht="26.25" thickBot="1" x14ac:dyDescent="0.3">
      <c r="B7" s="16" t="s">
        <v>6</v>
      </c>
      <c r="C7" s="7" t="s">
        <v>7</v>
      </c>
    </row>
    <row r="8" spans="2:6" ht="26.25" thickBot="1" x14ac:dyDescent="0.3">
      <c r="B8" s="16" t="s">
        <v>8</v>
      </c>
      <c r="C8" s="7" t="s">
        <v>9</v>
      </c>
    </row>
    <row r="9" spans="2:6" ht="6.75" customHeight="1" thickBot="1" x14ac:dyDescent="0.3">
      <c r="B9" s="26"/>
      <c r="C9" s="7"/>
    </row>
    <row r="10" spans="2:6" ht="42" customHeight="1" thickBot="1" x14ac:dyDescent="0.3">
      <c r="B10" s="34" t="s">
        <v>10</v>
      </c>
      <c r="C10" s="35"/>
    </row>
    <row r="11" spans="2:6" ht="28.5" customHeight="1" thickBot="1" x14ac:dyDescent="0.3">
      <c r="B11" s="18" t="s">
        <v>11</v>
      </c>
      <c r="C11" s="15" t="s">
        <v>5</v>
      </c>
    </row>
    <row r="12" spans="2:6" ht="91.5" customHeight="1" thickBot="1" x14ac:dyDescent="0.3">
      <c r="B12" s="16" t="s">
        <v>12</v>
      </c>
      <c r="C12" s="7" t="s">
        <v>13</v>
      </c>
    </row>
    <row r="13" spans="2:6" ht="36.75" customHeight="1" thickBot="1" x14ac:dyDescent="0.3">
      <c r="B13" s="17" t="s">
        <v>14</v>
      </c>
      <c r="C13" s="8" t="s">
        <v>15</v>
      </c>
    </row>
    <row r="14" spans="2:6" ht="63.75" customHeight="1" thickBot="1" x14ac:dyDescent="0.3">
      <c r="B14" s="17" t="s">
        <v>16</v>
      </c>
      <c r="C14" s="8" t="s">
        <v>17</v>
      </c>
    </row>
    <row r="15" spans="2:6" ht="46.5" customHeight="1" thickBot="1" x14ac:dyDescent="0.3">
      <c r="B15" s="17" t="s">
        <v>18</v>
      </c>
      <c r="C15" s="8" t="s">
        <v>19</v>
      </c>
    </row>
    <row r="16" spans="2:6" ht="46.5" customHeight="1" thickBot="1" x14ac:dyDescent="0.3">
      <c r="B16" s="17" t="s">
        <v>20</v>
      </c>
      <c r="C16" s="8" t="s">
        <v>21</v>
      </c>
    </row>
    <row r="17" spans="2:3" ht="15.75" thickBot="1" x14ac:dyDescent="0.3">
      <c r="B17" s="17" t="s">
        <v>22</v>
      </c>
      <c r="C17" s="8" t="s">
        <v>23</v>
      </c>
    </row>
    <row r="18" spans="2:3" ht="46.5" customHeight="1" thickBot="1" x14ac:dyDescent="0.3">
      <c r="B18" s="28" t="s">
        <v>24</v>
      </c>
      <c r="C18" s="29"/>
    </row>
    <row r="19" spans="2:3" ht="27.75" customHeight="1" thickBot="1" x14ac:dyDescent="0.3">
      <c r="B19" s="28" t="s">
        <v>25</v>
      </c>
      <c r="C19" s="29"/>
    </row>
    <row r="20" spans="2:3" ht="25.5" customHeight="1" thickBot="1" x14ac:dyDescent="0.3">
      <c r="B20" s="28" t="s">
        <v>26</v>
      </c>
      <c r="C20" s="29"/>
    </row>
    <row r="21" spans="2:3" x14ac:dyDescent="0.25"/>
    <row r="22" spans="2:3" x14ac:dyDescent="0.25"/>
  </sheetData>
  <sheetProtection algorithmName="SHA-512" hashValue="YOXQdpwvYdDc3qtNF5I8bgtpUTnsIA/KbVdnVGQ+k5KsdcvZtjs+xhYwaAFcdAEpfR7QgLrWZGC4TQZP8QrQ3g==" saltValue="tZIDcxCtDaEbd9ugeHkb4g==" spinCount="100000" sheet="1" objects="1" scenarios="1"/>
  <mergeCells count="6">
    <mergeCell ref="B20:C20"/>
    <mergeCell ref="B4:C4"/>
    <mergeCell ref="B5:C5"/>
    <mergeCell ref="B10:C10"/>
    <mergeCell ref="B18:C18"/>
    <mergeCell ref="B19:C19"/>
  </mergeCells>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262"/>
  <sheetViews>
    <sheetView zoomScale="85" zoomScaleNormal="85" workbookViewId="0">
      <pane xSplit="2" ySplit="1" topLeftCell="C2" activePane="bottomRight" state="frozen"/>
      <selection pane="topRight" activeCell="C1" sqref="C1"/>
      <selection pane="bottomLeft" activeCell="B2" sqref="B2"/>
      <selection pane="bottomRight" activeCell="H18" sqref="H18"/>
    </sheetView>
  </sheetViews>
  <sheetFormatPr defaultColWidth="0" defaultRowHeight="15" zeroHeight="1" x14ac:dyDescent="0.25"/>
  <cols>
    <col min="1" max="1" width="24.140625" customWidth="1"/>
    <col min="2" max="2" width="5" style="3" bestFit="1" customWidth="1"/>
    <col min="3" max="3" width="24.28515625" customWidth="1"/>
    <col min="4" max="4" width="30.7109375" customWidth="1"/>
    <col min="5" max="5" width="30.7109375" style="1" customWidth="1"/>
    <col min="6" max="6" width="65.5703125" style="1" customWidth="1"/>
    <col min="7" max="7" width="15" style="2" bestFit="1" customWidth="1"/>
    <col min="8" max="8" width="17.7109375" style="2" bestFit="1" customWidth="1"/>
    <col min="9" max="9" width="11" bestFit="1" customWidth="1"/>
    <col min="10" max="10" width="22" customWidth="1"/>
    <col min="11" max="11" width="13.28515625" customWidth="1"/>
    <col min="12" max="12" width="54" customWidth="1"/>
    <col min="13" max="16384" width="9.140625" hidden="1"/>
  </cols>
  <sheetData>
    <row r="1" spans="1:12" s="11" customFormat="1" ht="30" x14ac:dyDescent="0.25">
      <c r="A1" s="12" t="s">
        <v>27</v>
      </c>
      <c r="B1" s="12" t="s">
        <v>28</v>
      </c>
      <c r="C1" s="12" t="s">
        <v>29</v>
      </c>
      <c r="D1" s="12" t="s">
        <v>30</v>
      </c>
      <c r="E1" s="12" t="s">
        <v>31</v>
      </c>
      <c r="F1" s="12" t="s">
        <v>32</v>
      </c>
      <c r="G1" s="12" t="s">
        <v>6</v>
      </c>
      <c r="H1" s="12" t="s">
        <v>8</v>
      </c>
      <c r="I1" s="13" t="s">
        <v>33</v>
      </c>
      <c r="J1" s="13" t="s">
        <v>34</v>
      </c>
      <c r="K1" s="13" t="s">
        <v>35</v>
      </c>
      <c r="L1" s="13" t="s">
        <v>36</v>
      </c>
    </row>
    <row r="2" spans="1:12" ht="31.5" x14ac:dyDescent="0.25">
      <c r="A2" s="5" t="str">
        <f>IF(Instructions!$C$2="Enter Vendor Name in This Cell","Enter Vendor Name in Instructions Tab",Instructions!$F$4)</f>
        <v>Enter Vendor Name in Instructions Tab</v>
      </c>
      <c r="B2" s="4">
        <v>1</v>
      </c>
      <c r="C2" s="5" t="s">
        <v>37</v>
      </c>
      <c r="D2" s="5" t="s">
        <v>38</v>
      </c>
      <c r="E2" s="5" t="s">
        <v>39</v>
      </c>
      <c r="F2" s="6" t="s">
        <v>40</v>
      </c>
      <c r="G2" s="4">
        <v>3</v>
      </c>
      <c r="H2" s="4">
        <v>5</v>
      </c>
      <c r="I2" s="20"/>
      <c r="J2" s="20"/>
      <c r="K2" s="20"/>
      <c r="L2" s="20"/>
    </row>
    <row r="3" spans="1:12" ht="31.5" x14ac:dyDescent="0.25">
      <c r="A3" s="5" t="str">
        <f>IF(Instructions!$C$2="Enter Vendor Name in This Cell","Enter Vendor Name in Instructions Tab",Instructions!$F$4)</f>
        <v>Enter Vendor Name in Instructions Tab</v>
      </c>
      <c r="B3" s="4">
        <v>2</v>
      </c>
      <c r="C3" s="5" t="s">
        <v>37</v>
      </c>
      <c r="D3" s="5" t="s">
        <v>38</v>
      </c>
      <c r="E3" s="5" t="s">
        <v>39</v>
      </c>
      <c r="F3" s="6" t="s">
        <v>41</v>
      </c>
      <c r="G3" s="4">
        <v>2</v>
      </c>
      <c r="H3" s="4">
        <v>5</v>
      </c>
      <c r="I3" s="20"/>
      <c r="J3" s="20"/>
      <c r="K3" s="20"/>
      <c r="L3" s="20"/>
    </row>
    <row r="4" spans="1:12" ht="31.5" x14ac:dyDescent="0.25">
      <c r="A4" s="5" t="str">
        <f>IF(Instructions!$C$2="Enter Vendor Name in This Cell","Enter Vendor Name in Instructions Tab",Instructions!$F$4)</f>
        <v>Enter Vendor Name in Instructions Tab</v>
      </c>
      <c r="B4" s="4">
        <v>3</v>
      </c>
      <c r="C4" s="5" t="s">
        <v>37</v>
      </c>
      <c r="D4" s="5" t="s">
        <v>38</v>
      </c>
      <c r="E4" s="5" t="s">
        <v>39</v>
      </c>
      <c r="F4" s="6" t="s">
        <v>42</v>
      </c>
      <c r="G4" s="4">
        <v>5</v>
      </c>
      <c r="H4" s="4">
        <v>5</v>
      </c>
      <c r="I4" s="20"/>
      <c r="J4" s="20"/>
      <c r="K4" s="20"/>
      <c r="L4" s="20"/>
    </row>
    <row r="5" spans="1:12" ht="31.5" x14ac:dyDescent="0.25">
      <c r="A5" s="5" t="str">
        <f>IF(Instructions!$C$2="Enter Vendor Name in This Cell","Enter Vendor Name in Instructions Tab",Instructions!$F$4)</f>
        <v>Enter Vendor Name in Instructions Tab</v>
      </c>
      <c r="B5" s="4">
        <v>4</v>
      </c>
      <c r="C5" s="5" t="s">
        <v>37</v>
      </c>
      <c r="D5" s="5" t="s">
        <v>38</v>
      </c>
      <c r="E5" s="5" t="s">
        <v>39</v>
      </c>
      <c r="F5" s="6" t="s">
        <v>43</v>
      </c>
      <c r="G5" s="4">
        <v>1</v>
      </c>
      <c r="H5" s="4">
        <v>5</v>
      </c>
      <c r="I5" s="20"/>
      <c r="J5" s="20"/>
      <c r="K5" s="20"/>
      <c r="L5" s="20"/>
    </row>
    <row r="6" spans="1:12" ht="45" x14ac:dyDescent="0.25">
      <c r="A6" s="5" t="str">
        <f>IF(Instructions!$C$2="Enter Vendor Name in This Cell","Enter Vendor Name in Instructions Tab",Instructions!$F$4)</f>
        <v>Enter Vendor Name in Instructions Tab</v>
      </c>
      <c r="B6" s="4">
        <v>5</v>
      </c>
      <c r="C6" s="5" t="s">
        <v>37</v>
      </c>
      <c r="D6" s="5" t="s">
        <v>38</v>
      </c>
      <c r="E6" s="5" t="s">
        <v>39</v>
      </c>
      <c r="F6" s="6" t="s">
        <v>44</v>
      </c>
      <c r="G6" s="4">
        <v>2</v>
      </c>
      <c r="H6" s="4">
        <v>5</v>
      </c>
      <c r="I6" s="20"/>
      <c r="J6" s="20"/>
      <c r="K6" s="20"/>
      <c r="L6" s="20"/>
    </row>
    <row r="7" spans="1:12" ht="31.5" x14ac:dyDescent="0.25">
      <c r="A7" s="5" t="str">
        <f>IF(Instructions!$C$2="Enter Vendor Name in This Cell","Enter Vendor Name in Instructions Tab",Instructions!$F$4)</f>
        <v>Enter Vendor Name in Instructions Tab</v>
      </c>
      <c r="B7" s="4">
        <v>6</v>
      </c>
      <c r="C7" s="5" t="s">
        <v>37</v>
      </c>
      <c r="D7" s="5" t="s">
        <v>38</v>
      </c>
      <c r="E7" s="5" t="s">
        <v>39</v>
      </c>
      <c r="F7" s="6" t="s">
        <v>45</v>
      </c>
      <c r="G7" s="4">
        <v>3</v>
      </c>
      <c r="H7" s="4">
        <v>5</v>
      </c>
      <c r="I7" s="20"/>
      <c r="J7" s="20"/>
      <c r="K7" s="20"/>
      <c r="L7" s="20"/>
    </row>
    <row r="8" spans="1:12" ht="31.5" x14ac:dyDescent="0.25">
      <c r="A8" s="5" t="str">
        <f>IF(Instructions!$C$2="Enter Vendor Name in This Cell","Enter Vendor Name in Instructions Tab",Instructions!$F$4)</f>
        <v>Enter Vendor Name in Instructions Tab</v>
      </c>
      <c r="B8" s="4">
        <v>7</v>
      </c>
      <c r="C8" s="5" t="s">
        <v>37</v>
      </c>
      <c r="D8" s="5" t="s">
        <v>38</v>
      </c>
      <c r="E8" s="5" t="s">
        <v>39</v>
      </c>
      <c r="F8" s="6" t="s">
        <v>46</v>
      </c>
      <c r="G8" s="4">
        <v>2</v>
      </c>
      <c r="H8" s="4">
        <v>5</v>
      </c>
      <c r="I8" s="20"/>
      <c r="J8" s="20"/>
      <c r="K8" s="20"/>
      <c r="L8" s="20"/>
    </row>
    <row r="9" spans="1:12" ht="31.5" x14ac:dyDescent="0.25">
      <c r="A9" s="5" t="str">
        <f>IF(Instructions!$C$2="Enter Vendor Name in This Cell","Enter Vendor Name in Instructions Tab",Instructions!$F$4)</f>
        <v>Enter Vendor Name in Instructions Tab</v>
      </c>
      <c r="B9" s="4">
        <v>8</v>
      </c>
      <c r="C9" s="5" t="s">
        <v>37</v>
      </c>
      <c r="D9" s="5" t="s">
        <v>38</v>
      </c>
      <c r="E9" s="5" t="s">
        <v>39</v>
      </c>
      <c r="F9" s="6" t="s">
        <v>47</v>
      </c>
      <c r="G9" s="4">
        <v>2</v>
      </c>
      <c r="H9" s="4">
        <v>5</v>
      </c>
      <c r="I9" s="20"/>
      <c r="J9" s="20"/>
      <c r="K9" s="20"/>
      <c r="L9" s="20"/>
    </row>
    <row r="10" spans="1:12" ht="45" x14ac:dyDescent="0.25">
      <c r="A10" s="5" t="str">
        <f>IF(Instructions!$C$2="Enter Vendor Name in This Cell","Enter Vendor Name in Instructions Tab",Instructions!$F$4)</f>
        <v>Enter Vendor Name in Instructions Tab</v>
      </c>
      <c r="B10" s="4">
        <v>9</v>
      </c>
      <c r="C10" s="5" t="s">
        <v>37</v>
      </c>
      <c r="D10" s="5" t="s">
        <v>38</v>
      </c>
      <c r="E10" s="5" t="s">
        <v>39</v>
      </c>
      <c r="F10" s="6" t="s">
        <v>48</v>
      </c>
      <c r="G10" s="4">
        <v>5</v>
      </c>
      <c r="H10" s="4">
        <v>5</v>
      </c>
      <c r="I10" s="20"/>
      <c r="J10" s="20"/>
      <c r="K10" s="20"/>
      <c r="L10" s="20"/>
    </row>
    <row r="11" spans="1:12" ht="31.5" x14ac:dyDescent="0.25">
      <c r="A11" s="5" t="str">
        <f>IF(Instructions!$C$2="Enter Vendor Name in This Cell","Enter Vendor Name in Instructions Tab",Instructions!$F$4)</f>
        <v>Enter Vendor Name in Instructions Tab</v>
      </c>
      <c r="B11" s="4">
        <v>10</v>
      </c>
      <c r="C11" s="5" t="s">
        <v>37</v>
      </c>
      <c r="D11" s="5" t="s">
        <v>38</v>
      </c>
      <c r="E11" s="5" t="s">
        <v>39</v>
      </c>
      <c r="F11" s="6" t="s">
        <v>49</v>
      </c>
      <c r="G11" s="4">
        <v>2</v>
      </c>
      <c r="H11" s="4">
        <v>5</v>
      </c>
      <c r="I11" s="20"/>
      <c r="J11" s="20"/>
      <c r="K11" s="20"/>
      <c r="L11" s="20"/>
    </row>
    <row r="12" spans="1:12" ht="31.5" x14ac:dyDescent="0.25">
      <c r="A12" s="5" t="str">
        <f>IF(Instructions!$C$2="Enter Vendor Name in This Cell","Enter Vendor Name in Instructions Tab",Instructions!$F$4)</f>
        <v>Enter Vendor Name in Instructions Tab</v>
      </c>
      <c r="B12" s="4">
        <v>11</v>
      </c>
      <c r="C12" s="5" t="s">
        <v>37</v>
      </c>
      <c r="D12" s="5" t="s">
        <v>38</v>
      </c>
      <c r="E12" s="5" t="s">
        <v>39</v>
      </c>
      <c r="F12" s="6" t="s">
        <v>50</v>
      </c>
      <c r="G12" s="4">
        <v>5</v>
      </c>
      <c r="H12" s="4">
        <v>5</v>
      </c>
      <c r="I12" s="20"/>
      <c r="J12" s="20"/>
      <c r="K12" s="20"/>
      <c r="L12" s="20"/>
    </row>
    <row r="13" spans="1:12" ht="31.5" x14ac:dyDescent="0.25">
      <c r="A13" s="5" t="str">
        <f>IF(Instructions!$C$2="Enter Vendor Name in This Cell","Enter Vendor Name in Instructions Tab",Instructions!$F$4)</f>
        <v>Enter Vendor Name in Instructions Tab</v>
      </c>
      <c r="B13" s="4">
        <v>12</v>
      </c>
      <c r="C13" s="5" t="s">
        <v>37</v>
      </c>
      <c r="D13" s="5" t="s">
        <v>38</v>
      </c>
      <c r="E13" s="5" t="s">
        <v>39</v>
      </c>
      <c r="F13" s="6" t="s">
        <v>51</v>
      </c>
      <c r="G13" s="4">
        <v>5</v>
      </c>
      <c r="H13" s="4">
        <v>5</v>
      </c>
      <c r="I13" s="20"/>
      <c r="J13" s="20"/>
      <c r="K13" s="20"/>
      <c r="L13" s="20"/>
    </row>
    <row r="14" spans="1:12" ht="31.5" x14ac:dyDescent="0.25">
      <c r="A14" s="5" t="str">
        <f>IF(Instructions!$C$2="Enter Vendor Name in This Cell","Enter Vendor Name in Instructions Tab",Instructions!$F$4)</f>
        <v>Enter Vendor Name in Instructions Tab</v>
      </c>
      <c r="B14" s="4">
        <v>13</v>
      </c>
      <c r="C14" s="5" t="s">
        <v>37</v>
      </c>
      <c r="D14" s="5" t="s">
        <v>38</v>
      </c>
      <c r="E14" s="5" t="s">
        <v>39</v>
      </c>
      <c r="F14" s="6" t="s">
        <v>52</v>
      </c>
      <c r="G14" s="4">
        <v>5</v>
      </c>
      <c r="H14" s="4">
        <v>5</v>
      </c>
      <c r="I14" s="20"/>
      <c r="J14" s="20"/>
      <c r="K14" s="20"/>
      <c r="L14" s="20"/>
    </row>
    <row r="15" spans="1:12" ht="31.5" x14ac:dyDescent="0.25">
      <c r="A15" s="5" t="str">
        <f>IF(Instructions!$C$2="Enter Vendor Name in This Cell","Enter Vendor Name in Instructions Tab",Instructions!$F$4)</f>
        <v>Enter Vendor Name in Instructions Tab</v>
      </c>
      <c r="B15" s="4">
        <v>14</v>
      </c>
      <c r="C15" s="5" t="s">
        <v>37</v>
      </c>
      <c r="D15" s="5" t="s">
        <v>38</v>
      </c>
      <c r="E15" s="5" t="s">
        <v>39</v>
      </c>
      <c r="F15" s="6" t="s">
        <v>53</v>
      </c>
      <c r="G15" s="4">
        <v>3</v>
      </c>
      <c r="H15" s="4">
        <v>5</v>
      </c>
      <c r="I15" s="20"/>
      <c r="J15" s="20"/>
      <c r="K15" s="20"/>
      <c r="L15" s="20"/>
    </row>
    <row r="16" spans="1:12" ht="45" x14ac:dyDescent="0.25">
      <c r="A16" s="5" t="str">
        <f>IF(Instructions!$C$2="Enter Vendor Name in This Cell","Enter Vendor Name in Instructions Tab",Instructions!$F$4)</f>
        <v>Enter Vendor Name in Instructions Tab</v>
      </c>
      <c r="B16" s="4">
        <v>15</v>
      </c>
      <c r="C16" s="5" t="s">
        <v>37</v>
      </c>
      <c r="D16" s="5" t="s">
        <v>38</v>
      </c>
      <c r="E16" s="5" t="s">
        <v>39</v>
      </c>
      <c r="F16" s="6" t="s">
        <v>54</v>
      </c>
      <c r="G16" s="4">
        <v>2</v>
      </c>
      <c r="H16" s="4">
        <v>5</v>
      </c>
      <c r="I16" s="20"/>
      <c r="J16" s="20"/>
      <c r="K16" s="20"/>
      <c r="L16" s="20"/>
    </row>
    <row r="17" spans="1:12" ht="31.5" x14ac:dyDescent="0.25">
      <c r="A17" s="5" t="str">
        <f>IF(Instructions!$C$2="Enter Vendor Name in This Cell","Enter Vendor Name in Instructions Tab",Instructions!$F$4)</f>
        <v>Enter Vendor Name in Instructions Tab</v>
      </c>
      <c r="B17" s="4">
        <v>16</v>
      </c>
      <c r="C17" s="5" t="s">
        <v>37</v>
      </c>
      <c r="D17" s="5" t="s">
        <v>38</v>
      </c>
      <c r="E17" s="5" t="s">
        <v>39</v>
      </c>
      <c r="F17" s="6" t="s">
        <v>55</v>
      </c>
      <c r="G17" s="4">
        <v>2</v>
      </c>
      <c r="H17" s="4">
        <v>5</v>
      </c>
      <c r="I17" s="20"/>
      <c r="J17" s="20"/>
      <c r="K17" s="20"/>
      <c r="L17" s="20"/>
    </row>
    <row r="18" spans="1:12" ht="60" x14ac:dyDescent="0.25">
      <c r="A18" s="5" t="str">
        <f>IF(Instructions!$C$2="Enter Vendor Name in This Cell","Enter Vendor Name in Instructions Tab",Instructions!$F$4)</f>
        <v>Enter Vendor Name in Instructions Tab</v>
      </c>
      <c r="B18" s="4">
        <v>17</v>
      </c>
      <c r="C18" s="5" t="s">
        <v>37</v>
      </c>
      <c r="D18" s="5" t="s">
        <v>38</v>
      </c>
      <c r="E18" s="5" t="s">
        <v>39</v>
      </c>
      <c r="F18" s="6" t="s">
        <v>56</v>
      </c>
      <c r="G18" s="4">
        <v>5</v>
      </c>
      <c r="H18" s="4">
        <v>5</v>
      </c>
      <c r="I18" s="20"/>
      <c r="J18" s="20"/>
      <c r="K18" s="20"/>
      <c r="L18" s="20"/>
    </row>
    <row r="19" spans="1:12" ht="31.5" x14ac:dyDescent="0.25">
      <c r="A19" s="5" t="str">
        <f>IF(Instructions!$C$2="Enter Vendor Name in This Cell","Enter Vendor Name in Instructions Tab",Instructions!$F$4)</f>
        <v>Enter Vendor Name in Instructions Tab</v>
      </c>
      <c r="B19" s="4">
        <v>18</v>
      </c>
      <c r="C19" s="5" t="s">
        <v>37</v>
      </c>
      <c r="D19" s="5" t="s">
        <v>38</v>
      </c>
      <c r="E19" s="5" t="s">
        <v>39</v>
      </c>
      <c r="F19" s="6" t="s">
        <v>57</v>
      </c>
      <c r="G19" s="4">
        <v>5</v>
      </c>
      <c r="H19" s="4">
        <v>4</v>
      </c>
      <c r="I19" s="20"/>
      <c r="J19" s="20"/>
      <c r="K19" s="20"/>
      <c r="L19" s="20"/>
    </row>
    <row r="20" spans="1:12" ht="31.5" x14ac:dyDescent="0.25">
      <c r="A20" s="5" t="str">
        <f>IF(Instructions!$C$2="Enter Vendor Name in This Cell","Enter Vendor Name in Instructions Tab",Instructions!$F$4)</f>
        <v>Enter Vendor Name in Instructions Tab</v>
      </c>
      <c r="B20" s="4">
        <v>19</v>
      </c>
      <c r="C20" s="5" t="s">
        <v>37</v>
      </c>
      <c r="D20" s="5" t="s">
        <v>38</v>
      </c>
      <c r="E20" s="5" t="s">
        <v>39</v>
      </c>
      <c r="F20" s="6" t="s">
        <v>58</v>
      </c>
      <c r="G20" s="4">
        <v>5</v>
      </c>
      <c r="H20" s="4">
        <v>5</v>
      </c>
      <c r="I20" s="20"/>
      <c r="J20" s="20"/>
      <c r="K20" s="20"/>
      <c r="L20" s="20"/>
    </row>
    <row r="21" spans="1:12" ht="31.5" x14ac:dyDescent="0.25">
      <c r="A21" s="5" t="str">
        <f>IF(Instructions!$C$2="Enter Vendor Name in This Cell","Enter Vendor Name in Instructions Tab",Instructions!$F$4)</f>
        <v>Enter Vendor Name in Instructions Tab</v>
      </c>
      <c r="B21" s="4">
        <v>20</v>
      </c>
      <c r="C21" s="5" t="s">
        <v>37</v>
      </c>
      <c r="D21" s="5" t="s">
        <v>38</v>
      </c>
      <c r="E21" s="5" t="s">
        <v>39</v>
      </c>
      <c r="F21" s="6" t="s">
        <v>59</v>
      </c>
      <c r="G21" s="4">
        <v>5</v>
      </c>
      <c r="H21" s="4">
        <v>5</v>
      </c>
      <c r="I21" s="20"/>
      <c r="J21" s="20"/>
      <c r="K21" s="20"/>
      <c r="L21" s="20"/>
    </row>
    <row r="22" spans="1:12" ht="31.5" x14ac:dyDescent="0.25">
      <c r="A22" s="5" t="str">
        <f>IF(Instructions!$C$2="Enter Vendor Name in This Cell","Enter Vendor Name in Instructions Tab",Instructions!$F$4)</f>
        <v>Enter Vendor Name in Instructions Tab</v>
      </c>
      <c r="B22" s="4">
        <v>21</v>
      </c>
      <c r="C22" s="5" t="s">
        <v>37</v>
      </c>
      <c r="D22" s="5" t="s">
        <v>38</v>
      </c>
      <c r="E22" s="5" t="s">
        <v>39</v>
      </c>
      <c r="F22" s="6" t="s">
        <v>60</v>
      </c>
      <c r="G22" s="4">
        <v>1</v>
      </c>
      <c r="H22" s="4">
        <v>5</v>
      </c>
      <c r="I22" s="20"/>
      <c r="J22" s="20"/>
      <c r="K22" s="20"/>
      <c r="L22" s="20"/>
    </row>
    <row r="23" spans="1:12" ht="31.5" x14ac:dyDescent="0.25">
      <c r="A23" s="5" t="str">
        <f>IF(Instructions!$C$2="Enter Vendor Name in This Cell","Enter Vendor Name in Instructions Tab",Instructions!$F$4)</f>
        <v>Enter Vendor Name in Instructions Tab</v>
      </c>
      <c r="B23" s="4">
        <v>22</v>
      </c>
      <c r="C23" s="5" t="s">
        <v>37</v>
      </c>
      <c r="D23" s="5" t="s">
        <v>38</v>
      </c>
      <c r="E23" s="5" t="s">
        <v>39</v>
      </c>
      <c r="F23" s="6" t="s">
        <v>61</v>
      </c>
      <c r="G23" s="4">
        <v>4</v>
      </c>
      <c r="H23" s="4">
        <v>5</v>
      </c>
      <c r="I23" s="20"/>
      <c r="J23" s="20"/>
      <c r="K23" s="20"/>
      <c r="L23" s="20"/>
    </row>
    <row r="24" spans="1:12" ht="31.5" x14ac:dyDescent="0.25">
      <c r="A24" s="5" t="str">
        <f>IF(Instructions!$C$2="Enter Vendor Name in This Cell","Enter Vendor Name in Instructions Tab",Instructions!$F$4)</f>
        <v>Enter Vendor Name in Instructions Tab</v>
      </c>
      <c r="B24" s="4">
        <v>23</v>
      </c>
      <c r="C24" s="5" t="s">
        <v>37</v>
      </c>
      <c r="D24" s="5" t="s">
        <v>38</v>
      </c>
      <c r="E24" s="5" t="s">
        <v>62</v>
      </c>
      <c r="F24" s="6" t="s">
        <v>63</v>
      </c>
      <c r="G24" s="4">
        <v>5</v>
      </c>
      <c r="H24" s="4">
        <v>5</v>
      </c>
      <c r="I24" s="20"/>
      <c r="J24" s="20"/>
      <c r="K24" s="20"/>
      <c r="L24" s="20"/>
    </row>
    <row r="25" spans="1:12" ht="31.5" x14ac:dyDescent="0.25">
      <c r="A25" s="5" t="str">
        <f>IF(Instructions!$C$2="Enter Vendor Name in This Cell","Enter Vendor Name in Instructions Tab",Instructions!$F$4)</f>
        <v>Enter Vendor Name in Instructions Tab</v>
      </c>
      <c r="B25" s="4">
        <v>24</v>
      </c>
      <c r="C25" s="5" t="s">
        <v>37</v>
      </c>
      <c r="D25" s="5" t="s">
        <v>38</v>
      </c>
      <c r="E25" s="5" t="s">
        <v>62</v>
      </c>
      <c r="F25" s="6" t="s">
        <v>64</v>
      </c>
      <c r="G25" s="4">
        <v>1</v>
      </c>
      <c r="H25" s="4">
        <v>5</v>
      </c>
      <c r="I25" s="20"/>
      <c r="J25" s="20"/>
      <c r="K25" s="20"/>
      <c r="L25" s="20"/>
    </row>
    <row r="26" spans="1:12" ht="31.5" x14ac:dyDescent="0.25">
      <c r="A26" s="5" t="str">
        <f>IF(Instructions!$C$2="Enter Vendor Name in This Cell","Enter Vendor Name in Instructions Tab",Instructions!$F$4)</f>
        <v>Enter Vendor Name in Instructions Tab</v>
      </c>
      <c r="B26" s="4">
        <v>25</v>
      </c>
      <c r="C26" s="5" t="s">
        <v>37</v>
      </c>
      <c r="D26" s="5" t="s">
        <v>38</v>
      </c>
      <c r="E26" s="5" t="s">
        <v>62</v>
      </c>
      <c r="F26" s="6" t="s">
        <v>65</v>
      </c>
      <c r="G26" s="4">
        <v>1</v>
      </c>
      <c r="H26" s="4">
        <v>5</v>
      </c>
      <c r="I26" s="20"/>
      <c r="J26" s="20"/>
      <c r="K26" s="20"/>
      <c r="L26" s="20"/>
    </row>
    <row r="27" spans="1:12" ht="31.5" x14ac:dyDescent="0.25">
      <c r="A27" s="5" t="str">
        <f>IF(Instructions!$C$2="Enter Vendor Name in This Cell","Enter Vendor Name in Instructions Tab",Instructions!$F$4)</f>
        <v>Enter Vendor Name in Instructions Tab</v>
      </c>
      <c r="B27" s="4">
        <v>26</v>
      </c>
      <c r="C27" s="5" t="s">
        <v>37</v>
      </c>
      <c r="D27" s="5" t="s">
        <v>38</v>
      </c>
      <c r="E27" s="5" t="s">
        <v>62</v>
      </c>
      <c r="F27" s="6" t="s">
        <v>66</v>
      </c>
      <c r="G27" s="4">
        <v>5</v>
      </c>
      <c r="H27" s="4">
        <v>5</v>
      </c>
      <c r="I27" s="20"/>
      <c r="J27" s="20"/>
      <c r="K27" s="20"/>
      <c r="L27" s="20"/>
    </row>
    <row r="28" spans="1:12" ht="31.5" x14ac:dyDescent="0.25">
      <c r="A28" s="5" t="str">
        <f>IF(Instructions!$C$2="Enter Vendor Name in This Cell","Enter Vendor Name in Instructions Tab",Instructions!$F$4)</f>
        <v>Enter Vendor Name in Instructions Tab</v>
      </c>
      <c r="B28" s="4">
        <v>27</v>
      </c>
      <c r="C28" s="5" t="s">
        <v>37</v>
      </c>
      <c r="D28" s="5" t="s">
        <v>38</v>
      </c>
      <c r="E28" s="5" t="s">
        <v>62</v>
      </c>
      <c r="F28" s="6" t="s">
        <v>67</v>
      </c>
      <c r="G28" s="4">
        <v>5</v>
      </c>
      <c r="H28" s="4">
        <v>5</v>
      </c>
      <c r="I28" s="20"/>
      <c r="J28" s="20"/>
      <c r="K28" s="20"/>
      <c r="L28" s="20"/>
    </row>
    <row r="29" spans="1:12" ht="31.5" x14ac:dyDescent="0.25">
      <c r="A29" s="5" t="str">
        <f>IF(Instructions!$C$2="Enter Vendor Name in This Cell","Enter Vendor Name in Instructions Tab",Instructions!$F$4)</f>
        <v>Enter Vendor Name in Instructions Tab</v>
      </c>
      <c r="B29" s="4">
        <v>28</v>
      </c>
      <c r="C29" s="5" t="s">
        <v>37</v>
      </c>
      <c r="D29" s="5" t="s">
        <v>38</v>
      </c>
      <c r="E29" s="5" t="s">
        <v>62</v>
      </c>
      <c r="F29" s="6" t="s">
        <v>68</v>
      </c>
      <c r="G29" s="4">
        <v>5</v>
      </c>
      <c r="H29" s="4">
        <v>5</v>
      </c>
      <c r="I29" s="20"/>
      <c r="J29" s="20"/>
      <c r="K29" s="20"/>
      <c r="L29" s="20"/>
    </row>
    <row r="30" spans="1:12" ht="31.5" x14ac:dyDescent="0.25">
      <c r="A30" s="5" t="str">
        <f>IF(Instructions!$C$2="Enter Vendor Name in This Cell","Enter Vendor Name in Instructions Tab",Instructions!$F$4)</f>
        <v>Enter Vendor Name in Instructions Tab</v>
      </c>
      <c r="B30" s="4">
        <v>29</v>
      </c>
      <c r="C30" s="5" t="s">
        <v>37</v>
      </c>
      <c r="D30" s="5" t="s">
        <v>38</v>
      </c>
      <c r="E30" s="5" t="s">
        <v>62</v>
      </c>
      <c r="F30" s="6" t="s">
        <v>69</v>
      </c>
      <c r="G30" s="4">
        <v>5</v>
      </c>
      <c r="H30" s="4">
        <v>5</v>
      </c>
      <c r="I30" s="20"/>
      <c r="J30" s="20"/>
      <c r="K30" s="20"/>
      <c r="L30" s="20"/>
    </row>
    <row r="31" spans="1:12" ht="31.5" x14ac:dyDescent="0.25">
      <c r="A31" s="5" t="str">
        <f>IF(Instructions!$C$2="Enter Vendor Name in This Cell","Enter Vendor Name in Instructions Tab",Instructions!$F$4)</f>
        <v>Enter Vendor Name in Instructions Tab</v>
      </c>
      <c r="B31" s="4">
        <v>30</v>
      </c>
      <c r="C31" s="5" t="s">
        <v>37</v>
      </c>
      <c r="D31" s="5" t="s">
        <v>38</v>
      </c>
      <c r="E31" s="5" t="s">
        <v>70</v>
      </c>
      <c r="F31" s="6" t="s">
        <v>71</v>
      </c>
      <c r="G31" s="4">
        <v>1</v>
      </c>
      <c r="H31" s="4">
        <v>5</v>
      </c>
      <c r="I31" s="20"/>
      <c r="J31" s="20"/>
      <c r="K31" s="20"/>
      <c r="L31" s="20"/>
    </row>
    <row r="32" spans="1:12" ht="31.5" x14ac:dyDescent="0.25">
      <c r="A32" s="5" t="str">
        <f>IF(Instructions!$C$2="Enter Vendor Name in This Cell","Enter Vendor Name in Instructions Tab",Instructions!$F$4)</f>
        <v>Enter Vendor Name in Instructions Tab</v>
      </c>
      <c r="B32" s="4">
        <v>31</v>
      </c>
      <c r="C32" s="5" t="s">
        <v>37</v>
      </c>
      <c r="D32" s="5" t="s">
        <v>38</v>
      </c>
      <c r="E32" s="5" t="s">
        <v>70</v>
      </c>
      <c r="F32" s="6" t="s">
        <v>72</v>
      </c>
      <c r="G32" s="4">
        <v>1</v>
      </c>
      <c r="H32" s="4">
        <v>5</v>
      </c>
      <c r="I32" s="20"/>
      <c r="J32" s="20"/>
      <c r="K32" s="20"/>
      <c r="L32" s="20"/>
    </row>
    <row r="33" spans="1:12" ht="31.5" x14ac:dyDescent="0.25">
      <c r="A33" s="5" t="str">
        <f>IF(Instructions!$C$2="Enter Vendor Name in This Cell","Enter Vendor Name in Instructions Tab",Instructions!$F$4)</f>
        <v>Enter Vendor Name in Instructions Tab</v>
      </c>
      <c r="B33" s="4">
        <v>32</v>
      </c>
      <c r="C33" s="5" t="s">
        <v>37</v>
      </c>
      <c r="D33" s="5" t="s">
        <v>38</v>
      </c>
      <c r="E33" s="5" t="s">
        <v>73</v>
      </c>
      <c r="F33" s="6" t="s">
        <v>74</v>
      </c>
      <c r="G33" s="4">
        <v>5</v>
      </c>
      <c r="H33" s="4">
        <v>3</v>
      </c>
      <c r="I33" s="20"/>
      <c r="J33" s="20"/>
      <c r="K33" s="20"/>
      <c r="L33" s="20"/>
    </row>
    <row r="34" spans="1:12" ht="45" x14ac:dyDescent="0.25">
      <c r="A34" s="5" t="str">
        <f>IF(Instructions!$C$2="Enter Vendor Name in This Cell","Enter Vendor Name in Instructions Tab",Instructions!$F$4)</f>
        <v>Enter Vendor Name in Instructions Tab</v>
      </c>
      <c r="B34" s="4">
        <v>33</v>
      </c>
      <c r="C34" s="5" t="s">
        <v>37</v>
      </c>
      <c r="D34" s="5" t="s">
        <v>38</v>
      </c>
      <c r="E34" s="5" t="s">
        <v>75</v>
      </c>
      <c r="F34" s="6" t="s">
        <v>76</v>
      </c>
      <c r="G34" s="4">
        <v>5</v>
      </c>
      <c r="H34" s="4">
        <v>5</v>
      </c>
      <c r="I34" s="20"/>
      <c r="J34" s="20"/>
      <c r="K34" s="20"/>
      <c r="L34" s="20"/>
    </row>
    <row r="35" spans="1:12" ht="45" x14ac:dyDescent="0.25">
      <c r="A35" s="5" t="str">
        <f>IF(Instructions!$C$2="Enter Vendor Name in This Cell","Enter Vendor Name in Instructions Tab",Instructions!$F$4)</f>
        <v>Enter Vendor Name in Instructions Tab</v>
      </c>
      <c r="B35" s="4">
        <v>34</v>
      </c>
      <c r="C35" s="5" t="s">
        <v>37</v>
      </c>
      <c r="D35" s="5" t="s">
        <v>38</v>
      </c>
      <c r="E35" s="5" t="s">
        <v>75</v>
      </c>
      <c r="F35" s="6" t="s">
        <v>77</v>
      </c>
      <c r="G35" s="4">
        <v>1</v>
      </c>
      <c r="H35" s="4">
        <v>5</v>
      </c>
      <c r="I35" s="20"/>
      <c r="J35" s="20"/>
      <c r="K35" s="20"/>
      <c r="L35" s="20"/>
    </row>
    <row r="36" spans="1:12" ht="31.5" x14ac:dyDescent="0.25">
      <c r="A36" s="5" t="str">
        <f>IF(Instructions!$C$2="Enter Vendor Name in This Cell","Enter Vendor Name in Instructions Tab",Instructions!$F$4)</f>
        <v>Enter Vendor Name in Instructions Tab</v>
      </c>
      <c r="B36" s="4">
        <v>35</v>
      </c>
      <c r="C36" s="5" t="s">
        <v>37</v>
      </c>
      <c r="D36" s="5" t="s">
        <v>38</v>
      </c>
      <c r="E36" s="5" t="s">
        <v>75</v>
      </c>
      <c r="F36" s="6" t="s">
        <v>78</v>
      </c>
      <c r="G36" s="4">
        <v>5</v>
      </c>
      <c r="H36" s="4">
        <v>5</v>
      </c>
      <c r="I36" s="20"/>
      <c r="J36" s="20"/>
      <c r="K36" s="20"/>
      <c r="L36" s="20"/>
    </row>
    <row r="37" spans="1:12" ht="31.5" x14ac:dyDescent="0.25">
      <c r="A37" s="5" t="str">
        <f>IF(Instructions!$C$2="Enter Vendor Name in This Cell","Enter Vendor Name in Instructions Tab",Instructions!$F$4)</f>
        <v>Enter Vendor Name in Instructions Tab</v>
      </c>
      <c r="B37" s="4">
        <v>36</v>
      </c>
      <c r="C37" s="5" t="s">
        <v>37</v>
      </c>
      <c r="D37" s="5" t="s">
        <v>38</v>
      </c>
      <c r="E37" s="5" t="s">
        <v>75</v>
      </c>
      <c r="F37" s="6" t="s">
        <v>79</v>
      </c>
      <c r="G37" s="4">
        <v>5</v>
      </c>
      <c r="H37" s="4">
        <v>5</v>
      </c>
      <c r="I37" s="20"/>
      <c r="J37" s="20"/>
      <c r="K37" s="20"/>
      <c r="L37" s="20"/>
    </row>
    <row r="38" spans="1:12" ht="31.5" x14ac:dyDescent="0.25">
      <c r="A38" s="5" t="str">
        <f>IF(Instructions!$C$2="Enter Vendor Name in This Cell","Enter Vendor Name in Instructions Tab",Instructions!$F$4)</f>
        <v>Enter Vendor Name in Instructions Tab</v>
      </c>
      <c r="B38" s="4">
        <v>37</v>
      </c>
      <c r="C38" s="5" t="s">
        <v>37</v>
      </c>
      <c r="D38" s="5" t="s">
        <v>38</v>
      </c>
      <c r="E38" s="5" t="s">
        <v>75</v>
      </c>
      <c r="F38" s="6" t="s">
        <v>80</v>
      </c>
      <c r="G38" s="4">
        <v>3</v>
      </c>
      <c r="H38" s="4">
        <v>5</v>
      </c>
      <c r="I38" s="20"/>
      <c r="J38" s="20"/>
      <c r="K38" s="20"/>
      <c r="L38" s="20"/>
    </row>
    <row r="39" spans="1:12" ht="31.5" x14ac:dyDescent="0.25">
      <c r="A39" s="5" t="str">
        <f>IF(Instructions!$C$2="Enter Vendor Name in This Cell","Enter Vendor Name in Instructions Tab",Instructions!$F$4)</f>
        <v>Enter Vendor Name in Instructions Tab</v>
      </c>
      <c r="B39" s="4">
        <v>38</v>
      </c>
      <c r="C39" s="5" t="s">
        <v>37</v>
      </c>
      <c r="D39" s="5" t="s">
        <v>38</v>
      </c>
      <c r="E39" s="5" t="s">
        <v>75</v>
      </c>
      <c r="F39" s="6" t="s">
        <v>81</v>
      </c>
      <c r="G39" s="4">
        <v>2</v>
      </c>
      <c r="H39" s="4">
        <v>5</v>
      </c>
      <c r="I39" s="20"/>
      <c r="J39" s="20"/>
      <c r="K39" s="20"/>
      <c r="L39" s="20"/>
    </row>
    <row r="40" spans="1:12" ht="31.5" x14ac:dyDescent="0.25">
      <c r="A40" s="5" t="str">
        <f>IF(Instructions!$C$2="Enter Vendor Name in This Cell","Enter Vendor Name in Instructions Tab",Instructions!$F$4)</f>
        <v>Enter Vendor Name in Instructions Tab</v>
      </c>
      <c r="B40" s="4">
        <v>39</v>
      </c>
      <c r="C40" s="5" t="s">
        <v>37</v>
      </c>
      <c r="D40" s="5" t="s">
        <v>38</v>
      </c>
      <c r="E40" s="5" t="s">
        <v>75</v>
      </c>
      <c r="F40" s="6" t="s">
        <v>82</v>
      </c>
      <c r="G40" s="4">
        <v>1</v>
      </c>
      <c r="H40" s="4">
        <v>5</v>
      </c>
      <c r="I40" s="20"/>
      <c r="J40" s="20"/>
      <c r="K40" s="20"/>
      <c r="L40" s="20"/>
    </row>
    <row r="41" spans="1:12" ht="31.5" x14ac:dyDescent="0.25">
      <c r="A41" s="5" t="str">
        <f>IF(Instructions!$C$2="Enter Vendor Name in This Cell","Enter Vendor Name in Instructions Tab",Instructions!$F$4)</f>
        <v>Enter Vendor Name in Instructions Tab</v>
      </c>
      <c r="B41" s="4">
        <v>40</v>
      </c>
      <c r="C41" s="5" t="s">
        <v>37</v>
      </c>
      <c r="D41" s="5" t="s">
        <v>38</v>
      </c>
      <c r="E41" s="5" t="s">
        <v>75</v>
      </c>
      <c r="F41" s="6" t="s">
        <v>83</v>
      </c>
      <c r="G41" s="4">
        <v>4</v>
      </c>
      <c r="H41" s="4">
        <v>1</v>
      </c>
      <c r="I41" s="20"/>
      <c r="J41" s="20"/>
      <c r="K41" s="20"/>
      <c r="L41" s="20"/>
    </row>
    <row r="42" spans="1:12" ht="31.5" x14ac:dyDescent="0.25">
      <c r="A42" s="5" t="str">
        <f>IF(Instructions!$C$2="Enter Vendor Name in This Cell","Enter Vendor Name in Instructions Tab",Instructions!$F$4)</f>
        <v>Enter Vendor Name in Instructions Tab</v>
      </c>
      <c r="B42" s="4">
        <v>41</v>
      </c>
      <c r="C42" s="5" t="s">
        <v>37</v>
      </c>
      <c r="D42" s="5" t="s">
        <v>38</v>
      </c>
      <c r="E42" s="5" t="s">
        <v>75</v>
      </c>
      <c r="F42" s="6" t="s">
        <v>84</v>
      </c>
      <c r="G42" s="4">
        <v>1</v>
      </c>
      <c r="H42" s="4">
        <v>5</v>
      </c>
      <c r="I42" s="20"/>
      <c r="J42" s="20"/>
      <c r="K42" s="20"/>
      <c r="L42" s="20"/>
    </row>
    <row r="43" spans="1:12" ht="31.5" x14ac:dyDescent="0.25">
      <c r="A43" s="5" t="str">
        <f>IF(Instructions!$C$2="Enter Vendor Name in This Cell","Enter Vendor Name in Instructions Tab",Instructions!$F$4)</f>
        <v>Enter Vendor Name in Instructions Tab</v>
      </c>
      <c r="B43" s="4">
        <v>42</v>
      </c>
      <c r="C43" s="5" t="s">
        <v>37</v>
      </c>
      <c r="D43" s="5" t="s">
        <v>38</v>
      </c>
      <c r="E43" s="5" t="s">
        <v>75</v>
      </c>
      <c r="F43" s="6" t="s">
        <v>85</v>
      </c>
      <c r="G43" s="4">
        <v>1</v>
      </c>
      <c r="H43" s="4">
        <v>5</v>
      </c>
      <c r="I43" s="20"/>
      <c r="J43" s="20"/>
      <c r="K43" s="20"/>
      <c r="L43" s="20"/>
    </row>
    <row r="44" spans="1:12" ht="31.5" x14ac:dyDescent="0.25">
      <c r="A44" s="5" t="str">
        <f>IF(Instructions!$C$2="Enter Vendor Name in This Cell","Enter Vendor Name in Instructions Tab",Instructions!$F$4)</f>
        <v>Enter Vendor Name in Instructions Tab</v>
      </c>
      <c r="B44" s="4">
        <v>43</v>
      </c>
      <c r="C44" s="5" t="s">
        <v>37</v>
      </c>
      <c r="D44" s="5" t="s">
        <v>38</v>
      </c>
      <c r="E44" s="5" t="s">
        <v>75</v>
      </c>
      <c r="F44" s="6" t="s">
        <v>86</v>
      </c>
      <c r="G44" s="4">
        <v>1</v>
      </c>
      <c r="H44" s="4">
        <v>5</v>
      </c>
      <c r="I44" s="20"/>
      <c r="J44" s="20"/>
      <c r="K44" s="20"/>
      <c r="L44" s="20"/>
    </row>
    <row r="45" spans="1:12" ht="31.5" x14ac:dyDescent="0.25">
      <c r="A45" s="5" t="str">
        <f>IF(Instructions!$C$2="Enter Vendor Name in This Cell","Enter Vendor Name in Instructions Tab",Instructions!$F$4)</f>
        <v>Enter Vendor Name in Instructions Tab</v>
      </c>
      <c r="B45" s="4">
        <v>44</v>
      </c>
      <c r="C45" s="5" t="s">
        <v>37</v>
      </c>
      <c r="D45" s="5" t="s">
        <v>38</v>
      </c>
      <c r="E45" s="5" t="s">
        <v>75</v>
      </c>
      <c r="F45" s="6" t="s">
        <v>87</v>
      </c>
      <c r="G45" s="4">
        <v>1</v>
      </c>
      <c r="H45" s="4">
        <v>5</v>
      </c>
      <c r="I45" s="20"/>
      <c r="J45" s="20"/>
      <c r="K45" s="20"/>
      <c r="L45" s="20"/>
    </row>
    <row r="46" spans="1:12" ht="45" x14ac:dyDescent="0.25">
      <c r="A46" s="5" t="str">
        <f>IF(Instructions!$C$2="Enter Vendor Name in This Cell","Enter Vendor Name in Instructions Tab",Instructions!$F$4)</f>
        <v>Enter Vendor Name in Instructions Tab</v>
      </c>
      <c r="B46" s="4">
        <v>45</v>
      </c>
      <c r="C46" s="5" t="s">
        <v>37</v>
      </c>
      <c r="D46" s="5" t="s">
        <v>38</v>
      </c>
      <c r="E46" s="5" t="s">
        <v>75</v>
      </c>
      <c r="F46" s="6" t="s">
        <v>88</v>
      </c>
      <c r="G46" s="4">
        <v>4</v>
      </c>
      <c r="H46" s="4">
        <v>5</v>
      </c>
      <c r="I46" s="20"/>
      <c r="J46" s="20"/>
      <c r="K46" s="20"/>
      <c r="L46" s="20"/>
    </row>
    <row r="47" spans="1:12" ht="31.5" x14ac:dyDescent="0.25">
      <c r="A47" s="5" t="str">
        <f>IF(Instructions!$C$2="Enter Vendor Name in This Cell","Enter Vendor Name in Instructions Tab",Instructions!$F$4)</f>
        <v>Enter Vendor Name in Instructions Tab</v>
      </c>
      <c r="B47" s="4">
        <v>46</v>
      </c>
      <c r="C47" s="5" t="s">
        <v>37</v>
      </c>
      <c r="D47" s="5" t="s">
        <v>38</v>
      </c>
      <c r="E47" s="5" t="s">
        <v>75</v>
      </c>
      <c r="F47" s="6" t="s">
        <v>89</v>
      </c>
      <c r="G47" s="4">
        <v>5</v>
      </c>
      <c r="H47" s="4">
        <v>5</v>
      </c>
      <c r="I47" s="20"/>
      <c r="J47" s="20"/>
      <c r="K47" s="20"/>
      <c r="L47" s="20"/>
    </row>
    <row r="48" spans="1:12" ht="31.5" x14ac:dyDescent="0.25">
      <c r="A48" s="5" t="str">
        <f>IF(Instructions!$C$2="Enter Vendor Name in This Cell","Enter Vendor Name in Instructions Tab",Instructions!$F$4)</f>
        <v>Enter Vendor Name in Instructions Tab</v>
      </c>
      <c r="B48" s="4">
        <v>47</v>
      </c>
      <c r="C48" s="5" t="s">
        <v>37</v>
      </c>
      <c r="D48" s="5" t="s">
        <v>38</v>
      </c>
      <c r="E48" s="5" t="s">
        <v>75</v>
      </c>
      <c r="F48" s="6" t="s">
        <v>90</v>
      </c>
      <c r="G48" s="4">
        <v>2</v>
      </c>
      <c r="H48" s="4">
        <v>5</v>
      </c>
      <c r="I48" s="20"/>
      <c r="J48" s="20"/>
      <c r="K48" s="20"/>
      <c r="L48" s="20"/>
    </row>
    <row r="49" spans="1:12" ht="31.5" x14ac:dyDescent="0.25">
      <c r="A49" s="5" t="str">
        <f>IF(Instructions!$C$2="Enter Vendor Name in This Cell","Enter Vendor Name in Instructions Tab",Instructions!$F$4)</f>
        <v>Enter Vendor Name in Instructions Tab</v>
      </c>
      <c r="B49" s="4">
        <v>48</v>
      </c>
      <c r="C49" s="5" t="s">
        <v>37</v>
      </c>
      <c r="D49" s="5" t="s">
        <v>38</v>
      </c>
      <c r="E49" s="5" t="s">
        <v>75</v>
      </c>
      <c r="F49" s="6" t="s">
        <v>91</v>
      </c>
      <c r="G49" s="4">
        <v>5</v>
      </c>
      <c r="H49" s="4">
        <v>5</v>
      </c>
      <c r="I49" s="20"/>
      <c r="J49" s="20"/>
      <c r="K49" s="20"/>
      <c r="L49" s="20"/>
    </row>
    <row r="50" spans="1:12" ht="45" x14ac:dyDescent="0.25">
      <c r="A50" s="5" t="str">
        <f>IF(Instructions!$C$2="Enter Vendor Name in This Cell","Enter Vendor Name in Instructions Tab",Instructions!$F$4)</f>
        <v>Enter Vendor Name in Instructions Tab</v>
      </c>
      <c r="B50" s="4">
        <v>49</v>
      </c>
      <c r="C50" s="5" t="s">
        <v>37</v>
      </c>
      <c r="D50" s="5" t="s">
        <v>38</v>
      </c>
      <c r="E50" s="5" t="s">
        <v>75</v>
      </c>
      <c r="F50" s="6" t="s">
        <v>92</v>
      </c>
      <c r="G50" s="4">
        <v>5</v>
      </c>
      <c r="H50" s="4">
        <v>5</v>
      </c>
      <c r="I50" s="20"/>
      <c r="J50" s="20"/>
      <c r="K50" s="20"/>
      <c r="L50" s="20"/>
    </row>
    <row r="51" spans="1:12" ht="31.5" x14ac:dyDescent="0.25">
      <c r="A51" s="5" t="str">
        <f>IF(Instructions!$C$2="Enter Vendor Name in This Cell","Enter Vendor Name in Instructions Tab",Instructions!$F$4)</f>
        <v>Enter Vendor Name in Instructions Tab</v>
      </c>
      <c r="B51" s="4">
        <v>50</v>
      </c>
      <c r="C51" s="5" t="s">
        <v>37</v>
      </c>
      <c r="D51" s="5" t="s">
        <v>38</v>
      </c>
      <c r="E51" s="5" t="s">
        <v>93</v>
      </c>
      <c r="F51" s="6" t="s">
        <v>94</v>
      </c>
      <c r="G51" s="4">
        <v>5</v>
      </c>
      <c r="H51" s="4">
        <v>5</v>
      </c>
      <c r="I51" s="20"/>
      <c r="J51" s="20"/>
      <c r="K51" s="20"/>
      <c r="L51" s="20"/>
    </row>
    <row r="52" spans="1:12" ht="31.5" x14ac:dyDescent="0.25">
      <c r="A52" s="5" t="str">
        <f>IF(Instructions!$C$2="Enter Vendor Name in This Cell","Enter Vendor Name in Instructions Tab",Instructions!$F$4)</f>
        <v>Enter Vendor Name in Instructions Tab</v>
      </c>
      <c r="B52" s="4">
        <v>51</v>
      </c>
      <c r="C52" s="5" t="s">
        <v>37</v>
      </c>
      <c r="D52" s="5" t="s">
        <v>38</v>
      </c>
      <c r="E52" s="5" t="s">
        <v>93</v>
      </c>
      <c r="F52" s="6" t="s">
        <v>95</v>
      </c>
      <c r="G52" s="4">
        <v>1</v>
      </c>
      <c r="H52" s="4">
        <v>5</v>
      </c>
      <c r="I52" s="20"/>
      <c r="J52" s="20"/>
      <c r="K52" s="20"/>
      <c r="L52" s="20"/>
    </row>
    <row r="53" spans="1:12" ht="31.5" x14ac:dyDescent="0.25">
      <c r="A53" s="5" t="str">
        <f>IF(Instructions!$C$2="Enter Vendor Name in This Cell","Enter Vendor Name in Instructions Tab",Instructions!$F$4)</f>
        <v>Enter Vendor Name in Instructions Tab</v>
      </c>
      <c r="B53" s="4">
        <v>52</v>
      </c>
      <c r="C53" s="5" t="s">
        <v>37</v>
      </c>
      <c r="D53" s="5" t="s">
        <v>38</v>
      </c>
      <c r="E53" s="5" t="s">
        <v>93</v>
      </c>
      <c r="F53" s="6" t="s">
        <v>96</v>
      </c>
      <c r="G53" s="4">
        <v>2</v>
      </c>
      <c r="H53" s="4">
        <v>5</v>
      </c>
      <c r="I53" s="20"/>
      <c r="J53" s="20"/>
      <c r="K53" s="20"/>
      <c r="L53" s="20"/>
    </row>
    <row r="54" spans="1:12" ht="31.5" x14ac:dyDescent="0.25">
      <c r="A54" s="5" t="str">
        <f>IF(Instructions!$C$2="Enter Vendor Name in This Cell","Enter Vendor Name in Instructions Tab",Instructions!$F$4)</f>
        <v>Enter Vendor Name in Instructions Tab</v>
      </c>
      <c r="B54" s="4">
        <v>53</v>
      </c>
      <c r="C54" s="5" t="s">
        <v>37</v>
      </c>
      <c r="D54" s="5" t="s">
        <v>38</v>
      </c>
      <c r="E54" s="5" t="s">
        <v>93</v>
      </c>
      <c r="F54" s="6" t="s">
        <v>97</v>
      </c>
      <c r="G54" s="4">
        <v>1</v>
      </c>
      <c r="H54" s="4">
        <v>5</v>
      </c>
      <c r="I54" s="20"/>
      <c r="J54" s="20"/>
      <c r="K54" s="20"/>
      <c r="L54" s="20"/>
    </row>
    <row r="55" spans="1:12" ht="31.5" x14ac:dyDescent="0.25">
      <c r="A55" s="5" t="str">
        <f>IF(Instructions!$C$2="Enter Vendor Name in This Cell","Enter Vendor Name in Instructions Tab",Instructions!$F$4)</f>
        <v>Enter Vendor Name in Instructions Tab</v>
      </c>
      <c r="B55" s="4">
        <v>54</v>
      </c>
      <c r="C55" s="5" t="s">
        <v>37</v>
      </c>
      <c r="D55" s="5" t="s">
        <v>38</v>
      </c>
      <c r="E55" s="5" t="s">
        <v>93</v>
      </c>
      <c r="F55" s="6" t="s">
        <v>98</v>
      </c>
      <c r="G55" s="4">
        <v>5</v>
      </c>
      <c r="H55" s="4">
        <v>5</v>
      </c>
      <c r="I55" s="20"/>
      <c r="J55" s="20"/>
      <c r="K55" s="20"/>
      <c r="L55" s="20"/>
    </row>
    <row r="56" spans="1:12" ht="31.5" x14ac:dyDescent="0.25">
      <c r="A56" s="5" t="str">
        <f>IF(Instructions!$C$2="Enter Vendor Name in This Cell","Enter Vendor Name in Instructions Tab",Instructions!$F$4)</f>
        <v>Enter Vendor Name in Instructions Tab</v>
      </c>
      <c r="B56" s="4">
        <v>55</v>
      </c>
      <c r="C56" s="5" t="s">
        <v>37</v>
      </c>
      <c r="D56" s="5" t="s">
        <v>38</v>
      </c>
      <c r="E56" s="5" t="s">
        <v>93</v>
      </c>
      <c r="F56" s="6" t="s">
        <v>99</v>
      </c>
      <c r="G56" s="4">
        <v>5</v>
      </c>
      <c r="H56" s="4">
        <v>5</v>
      </c>
      <c r="I56" s="20"/>
      <c r="J56" s="20"/>
      <c r="K56" s="20"/>
      <c r="L56" s="20"/>
    </row>
    <row r="57" spans="1:12" ht="31.5" x14ac:dyDescent="0.25">
      <c r="A57" s="5" t="str">
        <f>IF(Instructions!$C$2="Enter Vendor Name in This Cell","Enter Vendor Name in Instructions Tab",Instructions!$F$4)</f>
        <v>Enter Vendor Name in Instructions Tab</v>
      </c>
      <c r="B57" s="4">
        <v>56</v>
      </c>
      <c r="C57" s="5" t="s">
        <v>37</v>
      </c>
      <c r="D57" s="5" t="s">
        <v>38</v>
      </c>
      <c r="E57" s="5" t="s">
        <v>93</v>
      </c>
      <c r="F57" s="6" t="s">
        <v>100</v>
      </c>
      <c r="G57" s="4">
        <v>5</v>
      </c>
      <c r="H57" s="4">
        <v>5</v>
      </c>
      <c r="I57" s="20"/>
      <c r="J57" s="20"/>
      <c r="K57" s="20"/>
      <c r="L57" s="20"/>
    </row>
    <row r="58" spans="1:12" ht="31.5" x14ac:dyDescent="0.25">
      <c r="A58" s="5" t="str">
        <f>IF(Instructions!$C$2="Enter Vendor Name in This Cell","Enter Vendor Name in Instructions Tab",Instructions!$F$4)</f>
        <v>Enter Vendor Name in Instructions Tab</v>
      </c>
      <c r="B58" s="4">
        <v>57</v>
      </c>
      <c r="C58" s="5" t="s">
        <v>37</v>
      </c>
      <c r="D58" s="5" t="s">
        <v>38</v>
      </c>
      <c r="E58" s="5" t="s">
        <v>93</v>
      </c>
      <c r="F58" s="6" t="s">
        <v>101</v>
      </c>
      <c r="G58" s="4">
        <v>5</v>
      </c>
      <c r="H58" s="4">
        <v>5</v>
      </c>
      <c r="I58" s="20"/>
      <c r="J58" s="20"/>
      <c r="K58" s="20"/>
      <c r="L58" s="20"/>
    </row>
    <row r="59" spans="1:12" ht="45" x14ac:dyDescent="0.25">
      <c r="A59" s="5" t="str">
        <f>IF(Instructions!$C$2="Enter Vendor Name in This Cell","Enter Vendor Name in Instructions Tab",Instructions!$F$4)</f>
        <v>Enter Vendor Name in Instructions Tab</v>
      </c>
      <c r="B59" s="4">
        <v>58</v>
      </c>
      <c r="C59" s="5" t="s">
        <v>37</v>
      </c>
      <c r="D59" s="5" t="s">
        <v>38</v>
      </c>
      <c r="E59" s="5" t="s">
        <v>102</v>
      </c>
      <c r="F59" s="6" t="s">
        <v>103</v>
      </c>
      <c r="G59" s="4">
        <v>5</v>
      </c>
      <c r="H59" s="4">
        <v>5</v>
      </c>
      <c r="I59" s="20"/>
      <c r="J59" s="20"/>
      <c r="K59" s="20"/>
      <c r="L59" s="20"/>
    </row>
    <row r="60" spans="1:12" ht="60" x14ac:dyDescent="0.25">
      <c r="A60" s="5" t="str">
        <f>IF(Instructions!$C$2="Enter Vendor Name in This Cell","Enter Vendor Name in Instructions Tab",Instructions!$F$4)</f>
        <v>Enter Vendor Name in Instructions Tab</v>
      </c>
      <c r="B60" s="4">
        <v>59</v>
      </c>
      <c r="C60" s="5" t="s">
        <v>37</v>
      </c>
      <c r="D60" s="5" t="s">
        <v>38</v>
      </c>
      <c r="E60" s="5" t="s">
        <v>102</v>
      </c>
      <c r="F60" s="6" t="s">
        <v>104</v>
      </c>
      <c r="G60" s="4">
        <v>1</v>
      </c>
      <c r="H60" s="4">
        <v>5</v>
      </c>
      <c r="I60" s="20"/>
      <c r="J60" s="20"/>
      <c r="K60" s="20"/>
      <c r="L60" s="20"/>
    </row>
    <row r="61" spans="1:12" ht="31.5" x14ac:dyDescent="0.25">
      <c r="A61" s="5" t="str">
        <f>IF(Instructions!$C$2="Enter Vendor Name in This Cell","Enter Vendor Name in Instructions Tab",Instructions!$F$4)</f>
        <v>Enter Vendor Name in Instructions Tab</v>
      </c>
      <c r="B61" s="4">
        <v>60</v>
      </c>
      <c r="C61" s="5" t="s">
        <v>37</v>
      </c>
      <c r="D61" s="5" t="s">
        <v>38</v>
      </c>
      <c r="E61" s="5" t="s">
        <v>102</v>
      </c>
      <c r="F61" s="6" t="s">
        <v>105</v>
      </c>
      <c r="G61" s="4">
        <v>1</v>
      </c>
      <c r="H61" s="4">
        <v>5</v>
      </c>
      <c r="I61" s="20"/>
      <c r="J61" s="20"/>
      <c r="K61" s="20"/>
      <c r="L61" s="20"/>
    </row>
    <row r="62" spans="1:12" ht="60" x14ac:dyDescent="0.25">
      <c r="A62" s="5" t="str">
        <f>IF(Instructions!$C$2="Enter Vendor Name in This Cell","Enter Vendor Name in Instructions Tab",Instructions!$F$4)</f>
        <v>Enter Vendor Name in Instructions Tab</v>
      </c>
      <c r="B62" s="4">
        <v>61</v>
      </c>
      <c r="C62" s="5" t="s">
        <v>37</v>
      </c>
      <c r="D62" s="5" t="s">
        <v>38</v>
      </c>
      <c r="E62" s="5" t="s">
        <v>102</v>
      </c>
      <c r="F62" s="6" t="s">
        <v>106</v>
      </c>
      <c r="G62" s="4">
        <v>1</v>
      </c>
      <c r="H62" s="4">
        <v>5</v>
      </c>
      <c r="I62" s="20"/>
      <c r="J62" s="20"/>
      <c r="K62" s="20"/>
      <c r="L62" s="20"/>
    </row>
    <row r="63" spans="1:12" ht="31.5" x14ac:dyDescent="0.25">
      <c r="A63" s="5" t="str">
        <f>IF(Instructions!$C$2="Enter Vendor Name in This Cell","Enter Vendor Name in Instructions Tab",Instructions!$F$4)</f>
        <v>Enter Vendor Name in Instructions Tab</v>
      </c>
      <c r="B63" s="4">
        <v>62</v>
      </c>
      <c r="C63" s="5" t="s">
        <v>37</v>
      </c>
      <c r="D63" s="5" t="s">
        <v>38</v>
      </c>
      <c r="E63" s="5" t="s">
        <v>102</v>
      </c>
      <c r="F63" s="6" t="s">
        <v>107</v>
      </c>
      <c r="G63" s="4">
        <v>1</v>
      </c>
      <c r="H63" s="4">
        <v>5</v>
      </c>
      <c r="I63" s="20"/>
      <c r="J63" s="20"/>
      <c r="K63" s="20"/>
      <c r="L63" s="20"/>
    </row>
    <row r="64" spans="1:12" ht="31.5" x14ac:dyDescent="0.25">
      <c r="A64" s="5" t="str">
        <f>IF(Instructions!$C$2="Enter Vendor Name in This Cell","Enter Vendor Name in Instructions Tab",Instructions!$F$4)</f>
        <v>Enter Vendor Name in Instructions Tab</v>
      </c>
      <c r="B64" s="4">
        <v>63</v>
      </c>
      <c r="C64" s="5" t="s">
        <v>37</v>
      </c>
      <c r="D64" s="5" t="s">
        <v>38</v>
      </c>
      <c r="E64" s="5" t="s">
        <v>108</v>
      </c>
      <c r="F64" s="6" t="s">
        <v>109</v>
      </c>
      <c r="G64" s="4">
        <v>5</v>
      </c>
      <c r="H64" s="4">
        <v>5</v>
      </c>
      <c r="I64" s="20"/>
      <c r="J64" s="20"/>
      <c r="K64" s="20"/>
      <c r="L64" s="20"/>
    </row>
    <row r="65" spans="1:12" ht="31.5" x14ac:dyDescent="0.25">
      <c r="A65" s="5" t="str">
        <f>IF(Instructions!$C$2="Enter Vendor Name in This Cell","Enter Vendor Name in Instructions Tab",Instructions!$F$4)</f>
        <v>Enter Vendor Name in Instructions Tab</v>
      </c>
      <c r="B65" s="4">
        <v>64</v>
      </c>
      <c r="C65" s="5" t="s">
        <v>37</v>
      </c>
      <c r="D65" s="5" t="s">
        <v>38</v>
      </c>
      <c r="E65" s="5" t="s">
        <v>108</v>
      </c>
      <c r="F65" s="6" t="s">
        <v>110</v>
      </c>
      <c r="G65" s="4">
        <v>5</v>
      </c>
      <c r="H65" s="4">
        <v>5</v>
      </c>
      <c r="I65" s="20"/>
      <c r="J65" s="20"/>
      <c r="K65" s="20"/>
      <c r="L65" s="20"/>
    </row>
    <row r="66" spans="1:12" ht="31.5" x14ac:dyDescent="0.25">
      <c r="A66" s="5" t="str">
        <f>IF(Instructions!$C$2="Enter Vendor Name in This Cell","Enter Vendor Name in Instructions Tab",Instructions!$F$4)</f>
        <v>Enter Vendor Name in Instructions Tab</v>
      </c>
      <c r="B66" s="4">
        <v>65</v>
      </c>
      <c r="C66" s="5" t="s">
        <v>37</v>
      </c>
      <c r="D66" s="5" t="s">
        <v>38</v>
      </c>
      <c r="E66" s="5" t="s">
        <v>108</v>
      </c>
      <c r="F66" s="6" t="s">
        <v>111</v>
      </c>
      <c r="G66" s="4">
        <v>5</v>
      </c>
      <c r="H66" s="4">
        <v>5</v>
      </c>
      <c r="I66" s="20"/>
      <c r="J66" s="20"/>
      <c r="K66" s="20"/>
      <c r="L66" s="20"/>
    </row>
    <row r="67" spans="1:12" ht="31.5" x14ac:dyDescent="0.25">
      <c r="A67" s="5" t="str">
        <f>IF(Instructions!$C$2="Enter Vendor Name in This Cell","Enter Vendor Name in Instructions Tab",Instructions!$F$4)</f>
        <v>Enter Vendor Name in Instructions Tab</v>
      </c>
      <c r="B67" s="4">
        <v>66</v>
      </c>
      <c r="C67" s="5" t="s">
        <v>37</v>
      </c>
      <c r="D67" s="5" t="s">
        <v>38</v>
      </c>
      <c r="E67" s="5" t="s">
        <v>108</v>
      </c>
      <c r="F67" s="6" t="s">
        <v>112</v>
      </c>
      <c r="G67" s="4">
        <v>5</v>
      </c>
      <c r="H67" s="4">
        <v>5</v>
      </c>
      <c r="I67" s="20"/>
      <c r="J67" s="20"/>
      <c r="K67" s="20"/>
      <c r="L67" s="20"/>
    </row>
    <row r="68" spans="1:12" ht="31.5" x14ac:dyDescent="0.25">
      <c r="A68" s="5" t="str">
        <f>IF(Instructions!$C$2="Enter Vendor Name in This Cell","Enter Vendor Name in Instructions Tab",Instructions!$F$4)</f>
        <v>Enter Vendor Name in Instructions Tab</v>
      </c>
      <c r="B68" s="4">
        <v>67</v>
      </c>
      <c r="C68" s="5" t="s">
        <v>37</v>
      </c>
      <c r="D68" s="5" t="s">
        <v>38</v>
      </c>
      <c r="E68" s="5" t="s">
        <v>108</v>
      </c>
      <c r="F68" s="6" t="s">
        <v>113</v>
      </c>
      <c r="G68" s="4">
        <v>5</v>
      </c>
      <c r="H68" s="4">
        <v>5</v>
      </c>
      <c r="I68" s="20"/>
      <c r="J68" s="20"/>
      <c r="K68" s="20"/>
      <c r="L68" s="20"/>
    </row>
    <row r="69" spans="1:12" ht="31.5" x14ac:dyDescent="0.25">
      <c r="A69" s="5" t="str">
        <f>IF(Instructions!$C$2="Enter Vendor Name in This Cell","Enter Vendor Name in Instructions Tab",Instructions!$F$4)</f>
        <v>Enter Vendor Name in Instructions Tab</v>
      </c>
      <c r="B69" s="4">
        <v>68</v>
      </c>
      <c r="C69" s="5" t="s">
        <v>37</v>
      </c>
      <c r="D69" s="5" t="s">
        <v>38</v>
      </c>
      <c r="E69" s="5" t="s">
        <v>108</v>
      </c>
      <c r="F69" s="6" t="s">
        <v>114</v>
      </c>
      <c r="G69" s="4">
        <v>5</v>
      </c>
      <c r="H69" s="4">
        <v>5</v>
      </c>
      <c r="I69" s="20"/>
      <c r="J69" s="20"/>
      <c r="K69" s="20"/>
      <c r="L69" s="20"/>
    </row>
    <row r="70" spans="1:12" ht="45" x14ac:dyDescent="0.25">
      <c r="A70" s="5" t="str">
        <f>IF(Instructions!$C$2="Enter Vendor Name in This Cell","Enter Vendor Name in Instructions Tab",Instructions!$F$4)</f>
        <v>Enter Vendor Name in Instructions Tab</v>
      </c>
      <c r="B70" s="4">
        <v>69</v>
      </c>
      <c r="C70" s="5" t="s">
        <v>37</v>
      </c>
      <c r="D70" s="5" t="s">
        <v>38</v>
      </c>
      <c r="E70" s="5" t="s">
        <v>108</v>
      </c>
      <c r="F70" s="6" t="s">
        <v>115</v>
      </c>
      <c r="G70" s="4">
        <v>3</v>
      </c>
      <c r="H70" s="4">
        <v>5</v>
      </c>
      <c r="I70" s="20"/>
      <c r="J70" s="20"/>
      <c r="K70" s="20"/>
      <c r="L70" s="20"/>
    </row>
    <row r="71" spans="1:12" ht="31.5" x14ac:dyDescent="0.25">
      <c r="A71" s="5" t="str">
        <f>IF(Instructions!$C$2="Enter Vendor Name in This Cell","Enter Vendor Name in Instructions Tab",Instructions!$F$4)</f>
        <v>Enter Vendor Name in Instructions Tab</v>
      </c>
      <c r="B71" s="4">
        <v>70</v>
      </c>
      <c r="C71" s="5" t="s">
        <v>37</v>
      </c>
      <c r="D71" s="5" t="s">
        <v>38</v>
      </c>
      <c r="E71" s="5" t="s">
        <v>108</v>
      </c>
      <c r="F71" s="6" t="s">
        <v>116</v>
      </c>
      <c r="G71" s="4">
        <v>5</v>
      </c>
      <c r="H71" s="4">
        <v>5</v>
      </c>
      <c r="I71" s="20"/>
      <c r="J71" s="20"/>
      <c r="K71" s="20"/>
      <c r="L71" s="20"/>
    </row>
    <row r="72" spans="1:12" ht="45" x14ac:dyDescent="0.25">
      <c r="A72" s="5" t="str">
        <f>IF(Instructions!$C$2="Enter Vendor Name in This Cell","Enter Vendor Name in Instructions Tab",Instructions!$F$4)</f>
        <v>Enter Vendor Name in Instructions Tab</v>
      </c>
      <c r="B72" s="4">
        <v>71</v>
      </c>
      <c r="C72" s="5" t="s">
        <v>37</v>
      </c>
      <c r="D72" s="5" t="s">
        <v>38</v>
      </c>
      <c r="E72" s="5" t="s">
        <v>108</v>
      </c>
      <c r="F72" s="6" t="s">
        <v>117</v>
      </c>
      <c r="G72" s="4">
        <v>5</v>
      </c>
      <c r="H72" s="4">
        <v>5</v>
      </c>
      <c r="I72" s="20"/>
      <c r="J72" s="20"/>
      <c r="K72" s="20"/>
      <c r="L72" s="20"/>
    </row>
    <row r="73" spans="1:12" ht="31.5" x14ac:dyDescent="0.25">
      <c r="A73" s="5" t="str">
        <f>IF(Instructions!$C$2="Enter Vendor Name in This Cell","Enter Vendor Name in Instructions Tab",Instructions!$F$4)</f>
        <v>Enter Vendor Name in Instructions Tab</v>
      </c>
      <c r="B73" s="4">
        <v>72</v>
      </c>
      <c r="C73" s="5" t="s">
        <v>37</v>
      </c>
      <c r="D73" s="5" t="s">
        <v>38</v>
      </c>
      <c r="E73" s="5" t="s">
        <v>108</v>
      </c>
      <c r="F73" s="6" t="s">
        <v>118</v>
      </c>
      <c r="G73" s="4">
        <v>5</v>
      </c>
      <c r="H73" s="4">
        <v>5</v>
      </c>
      <c r="I73" s="20"/>
      <c r="J73" s="20"/>
      <c r="K73" s="20"/>
      <c r="L73" s="20"/>
    </row>
    <row r="74" spans="1:12" ht="31.5" x14ac:dyDescent="0.25">
      <c r="A74" s="5" t="str">
        <f>IF(Instructions!$C$2="Enter Vendor Name in This Cell","Enter Vendor Name in Instructions Tab",Instructions!$F$4)</f>
        <v>Enter Vendor Name in Instructions Tab</v>
      </c>
      <c r="B74" s="4">
        <v>73</v>
      </c>
      <c r="C74" s="5" t="s">
        <v>37</v>
      </c>
      <c r="D74" s="5" t="s">
        <v>38</v>
      </c>
      <c r="E74" s="5" t="s">
        <v>119</v>
      </c>
      <c r="F74" s="6" t="s">
        <v>120</v>
      </c>
      <c r="G74" s="4">
        <v>5</v>
      </c>
      <c r="H74" s="4">
        <v>5</v>
      </c>
      <c r="I74" s="20"/>
      <c r="J74" s="20"/>
      <c r="K74" s="20"/>
      <c r="L74" s="20"/>
    </row>
    <row r="75" spans="1:12" ht="31.5" x14ac:dyDescent="0.25">
      <c r="A75" s="5" t="str">
        <f>IF(Instructions!$C$2="Enter Vendor Name in This Cell","Enter Vendor Name in Instructions Tab",Instructions!$F$4)</f>
        <v>Enter Vendor Name in Instructions Tab</v>
      </c>
      <c r="B75" s="4">
        <v>74</v>
      </c>
      <c r="C75" s="5" t="s">
        <v>37</v>
      </c>
      <c r="D75" s="5" t="s">
        <v>38</v>
      </c>
      <c r="E75" s="5" t="s">
        <v>119</v>
      </c>
      <c r="F75" s="6" t="s">
        <v>121</v>
      </c>
      <c r="G75" s="4">
        <v>5</v>
      </c>
      <c r="H75" s="4">
        <v>5</v>
      </c>
      <c r="I75" s="20"/>
      <c r="J75" s="20"/>
      <c r="K75" s="20"/>
      <c r="L75" s="20"/>
    </row>
    <row r="76" spans="1:12" ht="31.5" x14ac:dyDescent="0.25">
      <c r="A76" s="5" t="str">
        <f>IF(Instructions!$C$2="Enter Vendor Name in This Cell","Enter Vendor Name in Instructions Tab",Instructions!$F$4)</f>
        <v>Enter Vendor Name in Instructions Tab</v>
      </c>
      <c r="B76" s="4">
        <v>75</v>
      </c>
      <c r="C76" s="5" t="s">
        <v>37</v>
      </c>
      <c r="D76" s="5" t="s">
        <v>38</v>
      </c>
      <c r="E76" s="5" t="s">
        <v>119</v>
      </c>
      <c r="F76" s="6" t="s">
        <v>122</v>
      </c>
      <c r="G76" s="4">
        <v>5</v>
      </c>
      <c r="H76" s="4">
        <v>5</v>
      </c>
      <c r="I76" s="20"/>
      <c r="J76" s="20"/>
      <c r="K76" s="20"/>
      <c r="L76" s="20"/>
    </row>
    <row r="77" spans="1:12" ht="31.5" x14ac:dyDescent="0.25">
      <c r="A77" s="5" t="str">
        <f>IF(Instructions!$C$2="Enter Vendor Name in This Cell","Enter Vendor Name in Instructions Tab",Instructions!$F$4)</f>
        <v>Enter Vendor Name in Instructions Tab</v>
      </c>
      <c r="B77" s="4">
        <v>76</v>
      </c>
      <c r="C77" s="5" t="s">
        <v>37</v>
      </c>
      <c r="D77" s="5" t="s">
        <v>38</v>
      </c>
      <c r="E77" s="5" t="s">
        <v>119</v>
      </c>
      <c r="F77" s="6" t="s">
        <v>123</v>
      </c>
      <c r="G77" s="4">
        <v>5</v>
      </c>
      <c r="H77" s="4">
        <v>5</v>
      </c>
      <c r="I77" s="20"/>
      <c r="J77" s="20"/>
      <c r="K77" s="20"/>
      <c r="L77" s="20"/>
    </row>
    <row r="78" spans="1:12" ht="31.5" x14ac:dyDescent="0.25">
      <c r="A78" s="5" t="str">
        <f>IF(Instructions!$C$2="Enter Vendor Name in This Cell","Enter Vendor Name in Instructions Tab",Instructions!$F$4)</f>
        <v>Enter Vendor Name in Instructions Tab</v>
      </c>
      <c r="B78" s="4">
        <v>77</v>
      </c>
      <c r="C78" s="5" t="s">
        <v>37</v>
      </c>
      <c r="D78" s="5" t="s">
        <v>38</v>
      </c>
      <c r="E78" s="5" t="s">
        <v>119</v>
      </c>
      <c r="F78" s="6" t="s">
        <v>124</v>
      </c>
      <c r="G78" s="4">
        <v>5</v>
      </c>
      <c r="H78" s="4">
        <v>5</v>
      </c>
      <c r="I78" s="20"/>
      <c r="J78" s="20"/>
      <c r="K78" s="20"/>
      <c r="L78" s="20"/>
    </row>
    <row r="79" spans="1:12" ht="31.5" x14ac:dyDescent="0.25">
      <c r="A79" s="5" t="str">
        <f>IF(Instructions!$C$2="Enter Vendor Name in This Cell","Enter Vendor Name in Instructions Tab",Instructions!$F$4)</f>
        <v>Enter Vendor Name in Instructions Tab</v>
      </c>
      <c r="B79" s="4">
        <v>78</v>
      </c>
      <c r="C79" s="5" t="s">
        <v>37</v>
      </c>
      <c r="D79" s="5" t="s">
        <v>38</v>
      </c>
      <c r="E79" s="5" t="s">
        <v>119</v>
      </c>
      <c r="F79" s="6" t="s">
        <v>125</v>
      </c>
      <c r="G79" s="4">
        <v>5</v>
      </c>
      <c r="H79" s="4">
        <v>5</v>
      </c>
      <c r="I79" s="20"/>
      <c r="J79" s="20"/>
      <c r="K79" s="20"/>
      <c r="L79" s="20"/>
    </row>
    <row r="80" spans="1:12" ht="31.5" x14ac:dyDescent="0.25">
      <c r="A80" s="5" t="str">
        <f>IF(Instructions!$C$2="Enter Vendor Name in This Cell","Enter Vendor Name in Instructions Tab",Instructions!$F$4)</f>
        <v>Enter Vendor Name in Instructions Tab</v>
      </c>
      <c r="B80" s="4">
        <v>79</v>
      </c>
      <c r="C80" s="5" t="s">
        <v>37</v>
      </c>
      <c r="D80" s="5" t="s">
        <v>38</v>
      </c>
      <c r="E80" s="5" t="s">
        <v>119</v>
      </c>
      <c r="F80" s="6" t="s">
        <v>126</v>
      </c>
      <c r="G80" s="4">
        <v>5</v>
      </c>
      <c r="H80" s="4">
        <v>5</v>
      </c>
      <c r="I80" s="20"/>
      <c r="J80" s="20"/>
      <c r="K80" s="20"/>
      <c r="L80" s="20"/>
    </row>
    <row r="81" spans="1:12" ht="31.5" x14ac:dyDescent="0.25">
      <c r="A81" s="5" t="str">
        <f>IF(Instructions!$C$2="Enter Vendor Name in This Cell","Enter Vendor Name in Instructions Tab",Instructions!$F$4)</f>
        <v>Enter Vendor Name in Instructions Tab</v>
      </c>
      <c r="B81" s="4">
        <v>80</v>
      </c>
      <c r="C81" s="5" t="s">
        <v>37</v>
      </c>
      <c r="D81" s="5" t="s">
        <v>38</v>
      </c>
      <c r="E81" s="5" t="s">
        <v>119</v>
      </c>
      <c r="F81" s="6" t="s">
        <v>127</v>
      </c>
      <c r="G81" s="4">
        <v>5</v>
      </c>
      <c r="H81" s="4">
        <v>5</v>
      </c>
      <c r="I81" s="20"/>
      <c r="J81" s="20"/>
      <c r="K81" s="20"/>
      <c r="L81" s="20"/>
    </row>
    <row r="82" spans="1:12" ht="45" x14ac:dyDescent="0.25">
      <c r="A82" s="5" t="str">
        <f>IF(Instructions!$C$2="Enter Vendor Name in This Cell","Enter Vendor Name in Instructions Tab",Instructions!$F$4)</f>
        <v>Enter Vendor Name in Instructions Tab</v>
      </c>
      <c r="B82" s="4">
        <v>81</v>
      </c>
      <c r="C82" s="5" t="s">
        <v>37</v>
      </c>
      <c r="D82" s="5" t="s">
        <v>38</v>
      </c>
      <c r="E82" s="5" t="s">
        <v>119</v>
      </c>
      <c r="F82" s="6" t="s">
        <v>128</v>
      </c>
      <c r="G82" s="4">
        <v>5</v>
      </c>
      <c r="H82" s="4">
        <v>5</v>
      </c>
      <c r="I82" s="20"/>
      <c r="J82" s="20"/>
      <c r="K82" s="20"/>
      <c r="L82" s="20"/>
    </row>
    <row r="83" spans="1:12" ht="45" x14ac:dyDescent="0.25">
      <c r="A83" s="5" t="str">
        <f>IF(Instructions!$C$2="Enter Vendor Name in This Cell","Enter Vendor Name in Instructions Tab",Instructions!$F$4)</f>
        <v>Enter Vendor Name in Instructions Tab</v>
      </c>
      <c r="B83" s="4">
        <v>82</v>
      </c>
      <c r="C83" s="5" t="s">
        <v>37</v>
      </c>
      <c r="D83" s="5" t="s">
        <v>38</v>
      </c>
      <c r="E83" s="5" t="s">
        <v>119</v>
      </c>
      <c r="F83" s="6" t="s">
        <v>129</v>
      </c>
      <c r="G83" s="4">
        <v>5</v>
      </c>
      <c r="H83" s="4">
        <v>5</v>
      </c>
      <c r="I83" s="20"/>
      <c r="J83" s="20"/>
      <c r="K83" s="20"/>
      <c r="L83" s="20"/>
    </row>
    <row r="84" spans="1:12" ht="31.5" x14ac:dyDescent="0.25">
      <c r="A84" s="5" t="str">
        <f>IF(Instructions!$C$2="Enter Vendor Name in This Cell","Enter Vendor Name in Instructions Tab",Instructions!$F$4)</f>
        <v>Enter Vendor Name in Instructions Tab</v>
      </c>
      <c r="B84" s="4">
        <v>83</v>
      </c>
      <c r="C84" s="5" t="s">
        <v>37</v>
      </c>
      <c r="D84" s="5" t="s">
        <v>38</v>
      </c>
      <c r="E84" s="5" t="s">
        <v>119</v>
      </c>
      <c r="F84" s="6" t="s">
        <v>130</v>
      </c>
      <c r="G84" s="4">
        <v>5</v>
      </c>
      <c r="H84" s="4">
        <v>5</v>
      </c>
      <c r="I84" s="20"/>
      <c r="J84" s="20"/>
      <c r="K84" s="20"/>
      <c r="L84" s="20"/>
    </row>
    <row r="85" spans="1:12" ht="31.5" x14ac:dyDescent="0.25">
      <c r="A85" s="5" t="str">
        <f>IF(Instructions!$C$2="Enter Vendor Name in This Cell","Enter Vendor Name in Instructions Tab",Instructions!$F$4)</f>
        <v>Enter Vendor Name in Instructions Tab</v>
      </c>
      <c r="B85" s="4">
        <v>84</v>
      </c>
      <c r="C85" s="5" t="s">
        <v>37</v>
      </c>
      <c r="D85" s="5" t="s">
        <v>38</v>
      </c>
      <c r="E85" s="5" t="s">
        <v>119</v>
      </c>
      <c r="F85" s="6" t="s">
        <v>131</v>
      </c>
      <c r="G85" s="4">
        <v>5</v>
      </c>
      <c r="H85" s="4">
        <v>5</v>
      </c>
      <c r="I85" s="20"/>
      <c r="J85" s="20"/>
      <c r="K85" s="20"/>
      <c r="L85" s="20"/>
    </row>
    <row r="86" spans="1:12" ht="31.5" x14ac:dyDescent="0.25">
      <c r="A86" s="5" t="str">
        <f>IF(Instructions!$C$2="Enter Vendor Name in This Cell","Enter Vendor Name in Instructions Tab",Instructions!$F$4)</f>
        <v>Enter Vendor Name in Instructions Tab</v>
      </c>
      <c r="B86" s="4">
        <v>85</v>
      </c>
      <c r="C86" s="5" t="s">
        <v>37</v>
      </c>
      <c r="D86" s="5" t="s">
        <v>38</v>
      </c>
      <c r="E86" s="5" t="s">
        <v>119</v>
      </c>
      <c r="F86" s="6" t="s">
        <v>132</v>
      </c>
      <c r="G86" s="4">
        <v>5</v>
      </c>
      <c r="H86" s="4">
        <v>5</v>
      </c>
      <c r="I86" s="20"/>
      <c r="J86" s="20"/>
      <c r="K86" s="20"/>
      <c r="L86" s="20"/>
    </row>
    <row r="87" spans="1:12" ht="31.5" x14ac:dyDescent="0.25">
      <c r="A87" s="5" t="str">
        <f>IF(Instructions!$C$2="Enter Vendor Name in This Cell","Enter Vendor Name in Instructions Tab",Instructions!$F$4)</f>
        <v>Enter Vendor Name in Instructions Tab</v>
      </c>
      <c r="B87" s="4">
        <v>86</v>
      </c>
      <c r="C87" s="5" t="s">
        <v>37</v>
      </c>
      <c r="D87" s="5" t="s">
        <v>38</v>
      </c>
      <c r="E87" s="5" t="s">
        <v>119</v>
      </c>
      <c r="F87" s="6" t="s">
        <v>133</v>
      </c>
      <c r="G87" s="4">
        <v>5</v>
      </c>
      <c r="H87" s="4">
        <v>5</v>
      </c>
      <c r="I87" s="20"/>
      <c r="J87" s="20"/>
      <c r="K87" s="20"/>
      <c r="L87" s="20"/>
    </row>
    <row r="88" spans="1:12" ht="31.5" x14ac:dyDescent="0.25">
      <c r="A88" s="5" t="str">
        <f>IF(Instructions!$C$2="Enter Vendor Name in This Cell","Enter Vendor Name in Instructions Tab",Instructions!$F$4)</f>
        <v>Enter Vendor Name in Instructions Tab</v>
      </c>
      <c r="B88" s="4">
        <v>87</v>
      </c>
      <c r="C88" s="5" t="s">
        <v>37</v>
      </c>
      <c r="D88" s="5" t="s">
        <v>38</v>
      </c>
      <c r="E88" s="5" t="s">
        <v>119</v>
      </c>
      <c r="F88" s="6" t="s">
        <v>134</v>
      </c>
      <c r="G88" s="4">
        <v>5</v>
      </c>
      <c r="H88" s="4">
        <v>5</v>
      </c>
      <c r="I88" s="20"/>
      <c r="J88" s="20"/>
      <c r="K88" s="20"/>
      <c r="L88" s="20"/>
    </row>
    <row r="89" spans="1:12" ht="31.5" x14ac:dyDescent="0.25">
      <c r="A89" s="5" t="str">
        <f>IF(Instructions!$C$2="Enter Vendor Name in This Cell","Enter Vendor Name in Instructions Tab",Instructions!$F$4)</f>
        <v>Enter Vendor Name in Instructions Tab</v>
      </c>
      <c r="B89" s="4">
        <v>88</v>
      </c>
      <c r="C89" s="5" t="s">
        <v>37</v>
      </c>
      <c r="D89" s="5" t="s">
        <v>38</v>
      </c>
      <c r="E89" s="5" t="s">
        <v>119</v>
      </c>
      <c r="F89" s="6" t="s">
        <v>135</v>
      </c>
      <c r="G89" s="4">
        <v>5</v>
      </c>
      <c r="H89" s="4">
        <v>5</v>
      </c>
      <c r="I89" s="20"/>
      <c r="J89" s="20"/>
      <c r="K89" s="20"/>
      <c r="L89" s="20"/>
    </row>
    <row r="90" spans="1:12" ht="45" x14ac:dyDescent="0.25">
      <c r="A90" s="5" t="str">
        <f>IF(Instructions!$C$2="Enter Vendor Name in This Cell","Enter Vendor Name in Instructions Tab",Instructions!$F$4)</f>
        <v>Enter Vendor Name in Instructions Tab</v>
      </c>
      <c r="B90" s="4">
        <v>89</v>
      </c>
      <c r="C90" s="5" t="s">
        <v>37</v>
      </c>
      <c r="D90" s="5" t="s">
        <v>38</v>
      </c>
      <c r="E90" s="5" t="s">
        <v>119</v>
      </c>
      <c r="F90" s="6" t="s">
        <v>136</v>
      </c>
      <c r="G90" s="4">
        <v>5</v>
      </c>
      <c r="H90" s="4">
        <v>5</v>
      </c>
      <c r="I90" s="20"/>
      <c r="J90" s="20"/>
      <c r="K90" s="20"/>
      <c r="L90" s="20"/>
    </row>
    <row r="91" spans="1:12" ht="60" x14ac:dyDescent="0.25">
      <c r="A91" s="5" t="str">
        <f>IF(Instructions!$C$2="Enter Vendor Name in This Cell","Enter Vendor Name in Instructions Tab",Instructions!$F$4)</f>
        <v>Enter Vendor Name in Instructions Tab</v>
      </c>
      <c r="B91" s="4">
        <v>90</v>
      </c>
      <c r="C91" s="5" t="s">
        <v>37</v>
      </c>
      <c r="D91" s="5" t="s">
        <v>38</v>
      </c>
      <c r="E91" s="5" t="s">
        <v>119</v>
      </c>
      <c r="F91" s="6" t="s">
        <v>137</v>
      </c>
      <c r="G91" s="4">
        <v>4</v>
      </c>
      <c r="H91" s="4">
        <v>5</v>
      </c>
      <c r="I91" s="20"/>
      <c r="J91" s="20"/>
      <c r="K91" s="20"/>
      <c r="L91" s="20"/>
    </row>
    <row r="92" spans="1:12" ht="31.5" x14ac:dyDescent="0.25">
      <c r="A92" s="5" t="str">
        <f>IF(Instructions!$C$2="Enter Vendor Name in This Cell","Enter Vendor Name in Instructions Tab",Instructions!$F$4)</f>
        <v>Enter Vendor Name in Instructions Tab</v>
      </c>
      <c r="B92" s="4">
        <v>91</v>
      </c>
      <c r="C92" s="5" t="s">
        <v>37</v>
      </c>
      <c r="D92" s="5" t="s">
        <v>38</v>
      </c>
      <c r="E92" s="5" t="s">
        <v>119</v>
      </c>
      <c r="F92" s="6" t="s">
        <v>138</v>
      </c>
      <c r="G92" s="4">
        <v>5</v>
      </c>
      <c r="H92" s="4">
        <v>5</v>
      </c>
      <c r="I92" s="20"/>
      <c r="J92" s="20"/>
      <c r="K92" s="20"/>
      <c r="L92" s="20"/>
    </row>
    <row r="93" spans="1:12" ht="31.5" x14ac:dyDescent="0.25">
      <c r="A93" s="5" t="str">
        <f>IF(Instructions!$C$2="Enter Vendor Name in This Cell","Enter Vendor Name in Instructions Tab",Instructions!$F$4)</f>
        <v>Enter Vendor Name in Instructions Tab</v>
      </c>
      <c r="B93" s="4">
        <v>92</v>
      </c>
      <c r="C93" s="5" t="s">
        <v>37</v>
      </c>
      <c r="D93" s="5" t="s">
        <v>38</v>
      </c>
      <c r="E93" s="5" t="s">
        <v>119</v>
      </c>
      <c r="F93" s="6" t="s">
        <v>139</v>
      </c>
      <c r="G93" s="4">
        <v>3</v>
      </c>
      <c r="H93" s="4">
        <v>5</v>
      </c>
      <c r="I93" s="20"/>
      <c r="J93" s="20"/>
      <c r="K93" s="20"/>
      <c r="L93" s="20"/>
    </row>
    <row r="94" spans="1:12" ht="31.5" x14ac:dyDescent="0.25">
      <c r="A94" s="5" t="str">
        <f>IF(Instructions!$C$2="Enter Vendor Name in This Cell","Enter Vendor Name in Instructions Tab",Instructions!$F$4)</f>
        <v>Enter Vendor Name in Instructions Tab</v>
      </c>
      <c r="B94" s="4">
        <v>93</v>
      </c>
      <c r="C94" s="5" t="s">
        <v>37</v>
      </c>
      <c r="D94" s="5" t="s">
        <v>38</v>
      </c>
      <c r="E94" s="5" t="s">
        <v>119</v>
      </c>
      <c r="F94" s="6" t="s">
        <v>140</v>
      </c>
      <c r="G94" s="4">
        <v>5</v>
      </c>
      <c r="H94" s="4">
        <v>5</v>
      </c>
      <c r="I94" s="20"/>
      <c r="J94" s="20"/>
      <c r="K94" s="20"/>
      <c r="L94" s="20"/>
    </row>
    <row r="95" spans="1:12" ht="31.5" x14ac:dyDescent="0.25">
      <c r="A95" s="5" t="str">
        <f>IF(Instructions!$C$2="Enter Vendor Name in This Cell","Enter Vendor Name in Instructions Tab",Instructions!$F$4)</f>
        <v>Enter Vendor Name in Instructions Tab</v>
      </c>
      <c r="B95" s="4">
        <v>94</v>
      </c>
      <c r="C95" s="5" t="s">
        <v>37</v>
      </c>
      <c r="D95" s="5" t="s">
        <v>38</v>
      </c>
      <c r="E95" s="5" t="s">
        <v>119</v>
      </c>
      <c r="F95" s="6" t="s">
        <v>141</v>
      </c>
      <c r="G95" s="4">
        <v>5</v>
      </c>
      <c r="H95" s="4">
        <v>5</v>
      </c>
      <c r="I95" s="20"/>
      <c r="J95" s="20"/>
      <c r="K95" s="20"/>
      <c r="L95" s="20"/>
    </row>
    <row r="96" spans="1:12" ht="31.5" x14ac:dyDescent="0.25">
      <c r="A96" s="5" t="str">
        <f>IF(Instructions!$C$2="Enter Vendor Name in This Cell","Enter Vendor Name in Instructions Tab",Instructions!$F$4)</f>
        <v>Enter Vendor Name in Instructions Tab</v>
      </c>
      <c r="B96" s="4">
        <v>95</v>
      </c>
      <c r="C96" s="5" t="s">
        <v>37</v>
      </c>
      <c r="D96" s="5" t="s">
        <v>38</v>
      </c>
      <c r="E96" s="5" t="s">
        <v>142</v>
      </c>
      <c r="F96" s="6" t="s">
        <v>143</v>
      </c>
      <c r="G96" s="4">
        <v>5</v>
      </c>
      <c r="H96" s="4">
        <v>5</v>
      </c>
      <c r="I96" s="20"/>
      <c r="J96" s="20"/>
      <c r="K96" s="20"/>
      <c r="L96" s="20"/>
    </row>
    <row r="97" spans="1:12" ht="31.5" x14ac:dyDescent="0.25">
      <c r="A97" s="5" t="str">
        <f>IF(Instructions!$C$2="Enter Vendor Name in This Cell","Enter Vendor Name in Instructions Tab",Instructions!$F$4)</f>
        <v>Enter Vendor Name in Instructions Tab</v>
      </c>
      <c r="B97" s="4">
        <v>96</v>
      </c>
      <c r="C97" s="5" t="s">
        <v>37</v>
      </c>
      <c r="D97" s="5" t="s">
        <v>38</v>
      </c>
      <c r="E97" s="5" t="s">
        <v>142</v>
      </c>
      <c r="F97" s="6" t="s">
        <v>144</v>
      </c>
      <c r="G97" s="4">
        <v>5</v>
      </c>
      <c r="H97" s="4">
        <v>5</v>
      </c>
      <c r="I97" s="20"/>
      <c r="J97" s="20"/>
      <c r="K97" s="20"/>
      <c r="L97" s="20"/>
    </row>
    <row r="98" spans="1:12" ht="31.5" x14ac:dyDescent="0.25">
      <c r="A98" s="5" t="str">
        <f>IF(Instructions!$C$2="Enter Vendor Name in This Cell","Enter Vendor Name in Instructions Tab",Instructions!$F$4)</f>
        <v>Enter Vendor Name in Instructions Tab</v>
      </c>
      <c r="B98" s="4">
        <v>97</v>
      </c>
      <c r="C98" s="5" t="s">
        <v>37</v>
      </c>
      <c r="D98" s="5" t="s">
        <v>38</v>
      </c>
      <c r="E98" s="5" t="s">
        <v>142</v>
      </c>
      <c r="F98" s="6" t="s">
        <v>145</v>
      </c>
      <c r="G98" s="4">
        <v>5</v>
      </c>
      <c r="H98" s="4">
        <v>5</v>
      </c>
      <c r="I98" s="20"/>
      <c r="J98" s="20"/>
      <c r="K98" s="20"/>
      <c r="L98" s="20"/>
    </row>
    <row r="99" spans="1:12" ht="45" x14ac:dyDescent="0.25">
      <c r="A99" s="5" t="str">
        <f>IF(Instructions!$C$2="Enter Vendor Name in This Cell","Enter Vendor Name in Instructions Tab",Instructions!$F$4)</f>
        <v>Enter Vendor Name in Instructions Tab</v>
      </c>
      <c r="B99" s="4">
        <v>98</v>
      </c>
      <c r="C99" s="5" t="s">
        <v>37</v>
      </c>
      <c r="D99" s="5" t="s">
        <v>38</v>
      </c>
      <c r="E99" s="5" t="s">
        <v>142</v>
      </c>
      <c r="F99" s="6" t="s">
        <v>146</v>
      </c>
      <c r="G99" s="4">
        <v>5</v>
      </c>
      <c r="H99" s="4">
        <v>5</v>
      </c>
      <c r="I99" s="20"/>
      <c r="J99" s="20"/>
      <c r="K99" s="20"/>
      <c r="L99" s="20"/>
    </row>
    <row r="100" spans="1:12" ht="31.5" x14ac:dyDescent="0.25">
      <c r="A100" s="5" t="str">
        <f>IF(Instructions!$C$2="Enter Vendor Name in This Cell","Enter Vendor Name in Instructions Tab",Instructions!$F$4)</f>
        <v>Enter Vendor Name in Instructions Tab</v>
      </c>
      <c r="B100" s="4">
        <v>99</v>
      </c>
      <c r="C100" s="5" t="s">
        <v>37</v>
      </c>
      <c r="D100" s="5" t="s">
        <v>38</v>
      </c>
      <c r="E100" s="5" t="s">
        <v>142</v>
      </c>
      <c r="F100" s="6" t="s">
        <v>147</v>
      </c>
      <c r="G100" s="4">
        <v>5</v>
      </c>
      <c r="H100" s="4">
        <v>5</v>
      </c>
      <c r="I100" s="20"/>
      <c r="J100" s="20"/>
      <c r="K100" s="20"/>
      <c r="L100" s="20"/>
    </row>
    <row r="101" spans="1:12" ht="31.5" x14ac:dyDescent="0.25">
      <c r="A101" s="5" t="str">
        <f>IF(Instructions!$C$2="Enter Vendor Name in This Cell","Enter Vendor Name in Instructions Tab",Instructions!$F$4)</f>
        <v>Enter Vendor Name in Instructions Tab</v>
      </c>
      <c r="B101" s="4">
        <v>100</v>
      </c>
      <c r="C101" s="5" t="s">
        <v>37</v>
      </c>
      <c r="D101" s="5" t="s">
        <v>38</v>
      </c>
      <c r="E101" s="5" t="s">
        <v>142</v>
      </c>
      <c r="F101" s="6" t="s">
        <v>148</v>
      </c>
      <c r="G101" s="4">
        <v>5</v>
      </c>
      <c r="H101" s="4">
        <v>5</v>
      </c>
      <c r="I101" s="20"/>
      <c r="J101" s="20"/>
      <c r="K101" s="20"/>
      <c r="L101" s="20"/>
    </row>
    <row r="102" spans="1:12" ht="31.5" x14ac:dyDescent="0.25">
      <c r="A102" s="5" t="str">
        <f>IF(Instructions!$C$2="Enter Vendor Name in This Cell","Enter Vendor Name in Instructions Tab",Instructions!$F$4)</f>
        <v>Enter Vendor Name in Instructions Tab</v>
      </c>
      <c r="B102" s="4">
        <v>101</v>
      </c>
      <c r="C102" s="5" t="s">
        <v>37</v>
      </c>
      <c r="D102" s="5" t="s">
        <v>38</v>
      </c>
      <c r="E102" s="5" t="s">
        <v>142</v>
      </c>
      <c r="F102" s="6" t="s">
        <v>149</v>
      </c>
      <c r="G102" s="4">
        <v>3</v>
      </c>
      <c r="H102" s="4">
        <v>5</v>
      </c>
      <c r="I102" s="20"/>
      <c r="J102" s="20"/>
      <c r="K102" s="20"/>
      <c r="L102" s="20"/>
    </row>
    <row r="103" spans="1:12" ht="31.5" x14ac:dyDescent="0.25">
      <c r="A103" s="5" t="str">
        <f>IF(Instructions!$C$2="Enter Vendor Name in This Cell","Enter Vendor Name in Instructions Tab",Instructions!$F$4)</f>
        <v>Enter Vendor Name in Instructions Tab</v>
      </c>
      <c r="B103" s="4">
        <v>102</v>
      </c>
      <c r="C103" s="5" t="s">
        <v>37</v>
      </c>
      <c r="D103" s="5" t="s">
        <v>38</v>
      </c>
      <c r="E103" s="5" t="s">
        <v>142</v>
      </c>
      <c r="F103" s="6" t="s">
        <v>150</v>
      </c>
      <c r="G103" s="4">
        <v>5</v>
      </c>
      <c r="H103" s="4">
        <v>5</v>
      </c>
      <c r="I103" s="20"/>
      <c r="J103" s="20"/>
      <c r="K103" s="20"/>
      <c r="L103" s="20"/>
    </row>
    <row r="104" spans="1:12" ht="31.5" x14ac:dyDescent="0.25">
      <c r="A104" s="5" t="str">
        <f>IF(Instructions!$C$2="Enter Vendor Name in This Cell","Enter Vendor Name in Instructions Tab",Instructions!$F$4)</f>
        <v>Enter Vendor Name in Instructions Tab</v>
      </c>
      <c r="B104" s="4">
        <v>103</v>
      </c>
      <c r="C104" s="5" t="s">
        <v>37</v>
      </c>
      <c r="D104" s="5" t="s">
        <v>38</v>
      </c>
      <c r="E104" s="5" t="s">
        <v>142</v>
      </c>
      <c r="F104" s="6" t="s">
        <v>151</v>
      </c>
      <c r="G104" s="4">
        <v>5</v>
      </c>
      <c r="H104" s="4">
        <v>5</v>
      </c>
      <c r="I104" s="20"/>
      <c r="J104" s="20"/>
      <c r="K104" s="20"/>
      <c r="L104" s="20"/>
    </row>
    <row r="105" spans="1:12" ht="31.5" x14ac:dyDescent="0.25">
      <c r="A105" s="5" t="str">
        <f>IF(Instructions!$C$2="Enter Vendor Name in This Cell","Enter Vendor Name in Instructions Tab",Instructions!$F$4)</f>
        <v>Enter Vendor Name in Instructions Tab</v>
      </c>
      <c r="B105" s="4">
        <v>104</v>
      </c>
      <c r="C105" s="5" t="s">
        <v>37</v>
      </c>
      <c r="D105" s="5" t="s">
        <v>38</v>
      </c>
      <c r="E105" s="5" t="s">
        <v>142</v>
      </c>
      <c r="F105" s="6" t="s">
        <v>152</v>
      </c>
      <c r="G105" s="4">
        <v>1</v>
      </c>
      <c r="H105" s="4">
        <v>5</v>
      </c>
      <c r="I105" s="20"/>
      <c r="J105" s="20"/>
      <c r="K105" s="20"/>
      <c r="L105" s="20"/>
    </row>
    <row r="106" spans="1:12" ht="31.5" x14ac:dyDescent="0.25">
      <c r="A106" s="5" t="str">
        <f>IF(Instructions!$C$2="Enter Vendor Name in This Cell","Enter Vendor Name in Instructions Tab",Instructions!$F$4)</f>
        <v>Enter Vendor Name in Instructions Tab</v>
      </c>
      <c r="B106" s="4">
        <v>105</v>
      </c>
      <c r="C106" s="5" t="s">
        <v>37</v>
      </c>
      <c r="D106" s="5" t="s">
        <v>38</v>
      </c>
      <c r="E106" s="5" t="s">
        <v>142</v>
      </c>
      <c r="F106" s="6" t="s">
        <v>153</v>
      </c>
      <c r="G106" s="4">
        <v>1</v>
      </c>
      <c r="H106" s="4">
        <v>5</v>
      </c>
      <c r="I106" s="20"/>
      <c r="J106" s="20"/>
      <c r="K106" s="20"/>
      <c r="L106" s="20"/>
    </row>
    <row r="107" spans="1:12" ht="31.5" x14ac:dyDescent="0.25">
      <c r="A107" s="5" t="str">
        <f>IF(Instructions!$C$2="Enter Vendor Name in This Cell","Enter Vendor Name in Instructions Tab",Instructions!$F$4)</f>
        <v>Enter Vendor Name in Instructions Tab</v>
      </c>
      <c r="B107" s="4">
        <v>106</v>
      </c>
      <c r="C107" s="5" t="s">
        <v>37</v>
      </c>
      <c r="D107" s="5" t="s">
        <v>38</v>
      </c>
      <c r="E107" s="5" t="s">
        <v>142</v>
      </c>
      <c r="F107" s="6" t="s">
        <v>154</v>
      </c>
      <c r="G107" s="4">
        <v>4</v>
      </c>
      <c r="H107" s="4">
        <v>5</v>
      </c>
      <c r="I107" s="20"/>
      <c r="J107" s="20"/>
      <c r="K107" s="20"/>
      <c r="L107" s="20"/>
    </row>
    <row r="108" spans="1:12" ht="31.5" x14ac:dyDescent="0.25">
      <c r="A108" s="5" t="str">
        <f>IF(Instructions!$C$2="Enter Vendor Name in This Cell","Enter Vendor Name in Instructions Tab",Instructions!$F$4)</f>
        <v>Enter Vendor Name in Instructions Tab</v>
      </c>
      <c r="B108" s="4">
        <v>107</v>
      </c>
      <c r="C108" s="5" t="s">
        <v>37</v>
      </c>
      <c r="D108" s="5" t="s">
        <v>155</v>
      </c>
      <c r="E108" s="5" t="s">
        <v>156</v>
      </c>
      <c r="F108" s="6" t="s">
        <v>157</v>
      </c>
      <c r="G108" s="4">
        <v>4</v>
      </c>
      <c r="H108" s="4">
        <v>5</v>
      </c>
      <c r="I108" s="20"/>
      <c r="J108" s="20"/>
      <c r="K108" s="20"/>
      <c r="L108" s="20"/>
    </row>
    <row r="109" spans="1:12" ht="45" x14ac:dyDescent="0.25">
      <c r="A109" s="5" t="str">
        <f>IF(Instructions!$C$2="Enter Vendor Name in This Cell","Enter Vendor Name in Instructions Tab",Instructions!$F$4)</f>
        <v>Enter Vendor Name in Instructions Tab</v>
      </c>
      <c r="B109" s="4">
        <v>108</v>
      </c>
      <c r="C109" s="5" t="s">
        <v>37</v>
      </c>
      <c r="D109" s="5" t="s">
        <v>155</v>
      </c>
      <c r="E109" s="5" t="s">
        <v>156</v>
      </c>
      <c r="F109" s="6" t="s">
        <v>158</v>
      </c>
      <c r="G109" s="4">
        <v>5</v>
      </c>
      <c r="H109" s="4">
        <v>4</v>
      </c>
      <c r="I109" s="20"/>
      <c r="J109" s="20"/>
      <c r="K109" s="20"/>
      <c r="L109" s="20"/>
    </row>
    <row r="110" spans="1:12" ht="31.5" x14ac:dyDescent="0.25">
      <c r="A110" s="5" t="str">
        <f>IF(Instructions!$C$2="Enter Vendor Name in This Cell","Enter Vendor Name in Instructions Tab",Instructions!$F$4)</f>
        <v>Enter Vendor Name in Instructions Tab</v>
      </c>
      <c r="B110" s="4">
        <v>109</v>
      </c>
      <c r="C110" s="5" t="s">
        <v>37</v>
      </c>
      <c r="D110" s="5" t="s">
        <v>155</v>
      </c>
      <c r="E110" s="5" t="s">
        <v>159</v>
      </c>
      <c r="F110" s="6" t="s">
        <v>160</v>
      </c>
      <c r="G110" s="4">
        <v>5</v>
      </c>
      <c r="H110" s="4">
        <v>4</v>
      </c>
      <c r="I110" s="20"/>
      <c r="J110" s="20"/>
      <c r="K110" s="20"/>
      <c r="L110" s="20"/>
    </row>
    <row r="111" spans="1:12" ht="31.5" x14ac:dyDescent="0.25">
      <c r="A111" s="5" t="str">
        <f>IF(Instructions!$C$2="Enter Vendor Name in This Cell","Enter Vendor Name in Instructions Tab",Instructions!$F$4)</f>
        <v>Enter Vendor Name in Instructions Tab</v>
      </c>
      <c r="B111" s="4">
        <v>110</v>
      </c>
      <c r="C111" s="5" t="s">
        <v>37</v>
      </c>
      <c r="D111" s="5" t="s">
        <v>155</v>
      </c>
      <c r="E111" s="5" t="s">
        <v>159</v>
      </c>
      <c r="F111" s="6" t="s">
        <v>161</v>
      </c>
      <c r="G111" s="4">
        <v>5</v>
      </c>
      <c r="H111" s="4">
        <v>4</v>
      </c>
      <c r="I111" s="20"/>
      <c r="J111" s="20"/>
      <c r="K111" s="20"/>
      <c r="L111" s="20"/>
    </row>
    <row r="112" spans="1:12" ht="31.5" x14ac:dyDescent="0.25">
      <c r="A112" s="5" t="str">
        <f>IF(Instructions!$C$2="Enter Vendor Name in This Cell","Enter Vendor Name in Instructions Tab",Instructions!$F$4)</f>
        <v>Enter Vendor Name in Instructions Tab</v>
      </c>
      <c r="B112" s="4">
        <v>111</v>
      </c>
      <c r="C112" s="5" t="s">
        <v>37</v>
      </c>
      <c r="D112" s="5" t="s">
        <v>155</v>
      </c>
      <c r="E112" s="5" t="s">
        <v>159</v>
      </c>
      <c r="F112" s="6" t="s">
        <v>162</v>
      </c>
      <c r="G112" s="4">
        <v>5</v>
      </c>
      <c r="H112" s="4">
        <v>3</v>
      </c>
      <c r="I112" s="20"/>
      <c r="J112" s="20"/>
      <c r="K112" s="20"/>
      <c r="L112" s="20"/>
    </row>
    <row r="113" spans="1:12" ht="31.5" x14ac:dyDescent="0.25">
      <c r="A113" s="5" t="str">
        <f>IF(Instructions!$C$2="Enter Vendor Name in This Cell","Enter Vendor Name in Instructions Tab",Instructions!$F$4)</f>
        <v>Enter Vendor Name in Instructions Tab</v>
      </c>
      <c r="B113" s="4">
        <v>112</v>
      </c>
      <c r="C113" s="5" t="s">
        <v>37</v>
      </c>
      <c r="D113" s="5" t="s">
        <v>155</v>
      </c>
      <c r="E113" s="5" t="s">
        <v>159</v>
      </c>
      <c r="F113" s="6" t="s">
        <v>163</v>
      </c>
      <c r="G113" s="4">
        <v>5</v>
      </c>
      <c r="H113" s="4">
        <v>5</v>
      </c>
      <c r="I113" s="20"/>
      <c r="J113" s="20"/>
      <c r="K113" s="20"/>
      <c r="L113" s="20"/>
    </row>
    <row r="114" spans="1:12" ht="31.5" x14ac:dyDescent="0.25">
      <c r="A114" s="5" t="str">
        <f>IF(Instructions!$C$2="Enter Vendor Name in This Cell","Enter Vendor Name in Instructions Tab",Instructions!$F$4)</f>
        <v>Enter Vendor Name in Instructions Tab</v>
      </c>
      <c r="B114" s="4">
        <v>113</v>
      </c>
      <c r="C114" s="5" t="s">
        <v>37</v>
      </c>
      <c r="D114" s="5" t="s">
        <v>155</v>
      </c>
      <c r="E114" s="5" t="s">
        <v>159</v>
      </c>
      <c r="F114" s="6" t="s">
        <v>164</v>
      </c>
      <c r="G114" s="4">
        <v>5</v>
      </c>
      <c r="H114" s="4">
        <v>5</v>
      </c>
      <c r="I114" s="20"/>
      <c r="J114" s="20"/>
      <c r="K114" s="20"/>
      <c r="L114" s="20"/>
    </row>
    <row r="115" spans="1:12" ht="31.5" x14ac:dyDescent="0.25">
      <c r="A115" s="5" t="str">
        <f>IF(Instructions!$C$2="Enter Vendor Name in This Cell","Enter Vendor Name in Instructions Tab",Instructions!$F$4)</f>
        <v>Enter Vendor Name in Instructions Tab</v>
      </c>
      <c r="B115" s="4">
        <v>114</v>
      </c>
      <c r="C115" s="5" t="s">
        <v>37</v>
      </c>
      <c r="D115" s="5" t="s">
        <v>155</v>
      </c>
      <c r="E115" s="5" t="s">
        <v>159</v>
      </c>
      <c r="F115" s="6" t="s">
        <v>165</v>
      </c>
      <c r="G115" s="4">
        <v>5</v>
      </c>
      <c r="H115" s="4">
        <v>4</v>
      </c>
      <c r="I115" s="20"/>
      <c r="J115" s="20"/>
      <c r="K115" s="20"/>
      <c r="L115" s="20"/>
    </row>
    <row r="116" spans="1:12" ht="31.5" x14ac:dyDescent="0.25">
      <c r="A116" s="5" t="str">
        <f>IF(Instructions!$C$2="Enter Vendor Name in This Cell","Enter Vendor Name in Instructions Tab",Instructions!$F$4)</f>
        <v>Enter Vendor Name in Instructions Tab</v>
      </c>
      <c r="B116" s="4">
        <v>115</v>
      </c>
      <c r="C116" s="5" t="s">
        <v>37</v>
      </c>
      <c r="D116" s="5" t="s">
        <v>155</v>
      </c>
      <c r="E116" s="5" t="s">
        <v>159</v>
      </c>
      <c r="F116" s="6" t="s">
        <v>166</v>
      </c>
      <c r="G116" s="4">
        <v>5</v>
      </c>
      <c r="H116" s="4">
        <v>4</v>
      </c>
      <c r="I116" s="20"/>
      <c r="J116" s="20"/>
      <c r="K116" s="20"/>
      <c r="L116" s="20"/>
    </row>
    <row r="117" spans="1:12" ht="31.5" x14ac:dyDescent="0.25">
      <c r="A117" s="5" t="str">
        <f>IF(Instructions!$C$2="Enter Vendor Name in This Cell","Enter Vendor Name in Instructions Tab",Instructions!$F$4)</f>
        <v>Enter Vendor Name in Instructions Tab</v>
      </c>
      <c r="B117" s="4">
        <v>116</v>
      </c>
      <c r="C117" s="5" t="s">
        <v>37</v>
      </c>
      <c r="D117" s="5" t="s">
        <v>155</v>
      </c>
      <c r="E117" s="5" t="s">
        <v>159</v>
      </c>
      <c r="F117" s="6" t="s">
        <v>167</v>
      </c>
      <c r="G117" s="4">
        <v>5</v>
      </c>
      <c r="H117" s="4">
        <v>3</v>
      </c>
      <c r="I117" s="20"/>
      <c r="J117" s="20"/>
      <c r="K117" s="20"/>
      <c r="L117" s="20"/>
    </row>
    <row r="118" spans="1:12" ht="31.5" x14ac:dyDescent="0.25">
      <c r="A118" s="5" t="str">
        <f>IF(Instructions!$C$2="Enter Vendor Name in This Cell","Enter Vendor Name in Instructions Tab",Instructions!$F$4)</f>
        <v>Enter Vendor Name in Instructions Tab</v>
      </c>
      <c r="B118" s="4">
        <v>117</v>
      </c>
      <c r="C118" s="5" t="s">
        <v>37</v>
      </c>
      <c r="D118" s="5" t="s">
        <v>155</v>
      </c>
      <c r="E118" s="5" t="s">
        <v>159</v>
      </c>
      <c r="F118" s="6" t="s">
        <v>168</v>
      </c>
      <c r="G118" s="4">
        <v>5</v>
      </c>
      <c r="H118" s="4">
        <v>5</v>
      </c>
      <c r="I118" s="20"/>
      <c r="J118" s="20"/>
      <c r="K118" s="20"/>
      <c r="L118" s="20"/>
    </row>
    <row r="119" spans="1:12" ht="31.5" x14ac:dyDescent="0.25">
      <c r="A119" s="5" t="str">
        <f>IF(Instructions!$C$2="Enter Vendor Name in This Cell","Enter Vendor Name in Instructions Tab",Instructions!$F$4)</f>
        <v>Enter Vendor Name in Instructions Tab</v>
      </c>
      <c r="B119" s="4">
        <v>118</v>
      </c>
      <c r="C119" s="5" t="s">
        <v>37</v>
      </c>
      <c r="D119" s="5" t="s">
        <v>155</v>
      </c>
      <c r="E119" s="5" t="s">
        <v>159</v>
      </c>
      <c r="F119" s="6" t="s">
        <v>169</v>
      </c>
      <c r="G119" s="4">
        <v>5</v>
      </c>
      <c r="H119" s="4">
        <v>5</v>
      </c>
      <c r="I119" s="20"/>
      <c r="J119" s="20"/>
      <c r="K119" s="20"/>
      <c r="L119" s="20"/>
    </row>
    <row r="120" spans="1:12" ht="31.5" x14ac:dyDescent="0.25">
      <c r="A120" s="5" t="str">
        <f>IF(Instructions!$C$2="Enter Vendor Name in This Cell","Enter Vendor Name in Instructions Tab",Instructions!$F$4)</f>
        <v>Enter Vendor Name in Instructions Tab</v>
      </c>
      <c r="B120" s="4">
        <v>119</v>
      </c>
      <c r="C120" s="5" t="s">
        <v>37</v>
      </c>
      <c r="D120" s="5" t="s">
        <v>155</v>
      </c>
      <c r="E120" s="5" t="s">
        <v>170</v>
      </c>
      <c r="F120" s="6" t="s">
        <v>171</v>
      </c>
      <c r="G120" s="4">
        <v>5</v>
      </c>
      <c r="H120" s="4">
        <v>5</v>
      </c>
      <c r="I120" s="20"/>
      <c r="J120" s="20"/>
      <c r="K120" s="20"/>
      <c r="L120" s="20"/>
    </row>
    <row r="121" spans="1:12" ht="31.5" x14ac:dyDescent="0.25">
      <c r="A121" s="5" t="str">
        <f>IF(Instructions!$C$2="Enter Vendor Name in This Cell","Enter Vendor Name in Instructions Tab",Instructions!$F$4)</f>
        <v>Enter Vendor Name in Instructions Tab</v>
      </c>
      <c r="B121" s="4">
        <v>120</v>
      </c>
      <c r="C121" s="5" t="s">
        <v>37</v>
      </c>
      <c r="D121" s="5" t="s">
        <v>155</v>
      </c>
      <c r="E121" s="5" t="s">
        <v>170</v>
      </c>
      <c r="F121" s="6" t="s">
        <v>172</v>
      </c>
      <c r="G121" s="4">
        <v>5</v>
      </c>
      <c r="H121" s="4">
        <v>5</v>
      </c>
      <c r="I121" s="20"/>
      <c r="J121" s="20"/>
      <c r="K121" s="20"/>
      <c r="L121" s="20"/>
    </row>
    <row r="122" spans="1:12" ht="31.5" x14ac:dyDescent="0.25">
      <c r="A122" s="5" t="str">
        <f>IF(Instructions!$C$2="Enter Vendor Name in This Cell","Enter Vendor Name in Instructions Tab",Instructions!$F$4)</f>
        <v>Enter Vendor Name in Instructions Tab</v>
      </c>
      <c r="B122" s="4">
        <v>121</v>
      </c>
      <c r="C122" s="5" t="s">
        <v>37</v>
      </c>
      <c r="D122" s="5" t="s">
        <v>155</v>
      </c>
      <c r="E122" s="5" t="s">
        <v>170</v>
      </c>
      <c r="F122" s="6" t="s">
        <v>173</v>
      </c>
      <c r="G122" s="4">
        <v>5</v>
      </c>
      <c r="H122" s="4">
        <v>5</v>
      </c>
      <c r="I122" s="20"/>
      <c r="J122" s="20"/>
      <c r="K122" s="20"/>
      <c r="L122" s="20"/>
    </row>
    <row r="123" spans="1:12" ht="31.5" x14ac:dyDescent="0.25">
      <c r="A123" s="5" t="str">
        <f>IF(Instructions!$C$2="Enter Vendor Name in This Cell","Enter Vendor Name in Instructions Tab",Instructions!$F$4)</f>
        <v>Enter Vendor Name in Instructions Tab</v>
      </c>
      <c r="B123" s="4">
        <v>122</v>
      </c>
      <c r="C123" s="5" t="s">
        <v>37</v>
      </c>
      <c r="D123" s="5" t="s">
        <v>155</v>
      </c>
      <c r="E123" s="5" t="s">
        <v>170</v>
      </c>
      <c r="F123" s="6" t="s">
        <v>174</v>
      </c>
      <c r="G123" s="4">
        <v>5</v>
      </c>
      <c r="H123" s="4">
        <v>5</v>
      </c>
      <c r="I123" s="20"/>
      <c r="J123" s="20"/>
      <c r="K123" s="20"/>
      <c r="L123" s="20"/>
    </row>
    <row r="124" spans="1:12" ht="31.5" x14ac:dyDescent="0.25">
      <c r="A124" s="5" t="str">
        <f>IF(Instructions!$C$2="Enter Vendor Name in This Cell","Enter Vendor Name in Instructions Tab",Instructions!$F$4)</f>
        <v>Enter Vendor Name in Instructions Tab</v>
      </c>
      <c r="B124" s="4">
        <v>123</v>
      </c>
      <c r="C124" s="5" t="s">
        <v>37</v>
      </c>
      <c r="D124" s="5" t="s">
        <v>155</v>
      </c>
      <c r="E124" s="5" t="s">
        <v>170</v>
      </c>
      <c r="F124" s="6" t="s">
        <v>175</v>
      </c>
      <c r="G124" s="4">
        <v>5</v>
      </c>
      <c r="H124" s="4">
        <v>5</v>
      </c>
      <c r="I124" s="20"/>
      <c r="J124" s="20"/>
      <c r="K124" s="20"/>
      <c r="L124" s="20"/>
    </row>
    <row r="125" spans="1:12" ht="31.5" x14ac:dyDescent="0.25">
      <c r="A125" s="5" t="str">
        <f>IF(Instructions!$C$2="Enter Vendor Name in This Cell","Enter Vendor Name in Instructions Tab",Instructions!$F$4)</f>
        <v>Enter Vendor Name in Instructions Tab</v>
      </c>
      <c r="B125" s="4">
        <v>124</v>
      </c>
      <c r="C125" s="5" t="s">
        <v>37</v>
      </c>
      <c r="D125" s="5" t="s">
        <v>155</v>
      </c>
      <c r="E125" s="5" t="s">
        <v>170</v>
      </c>
      <c r="F125" s="6" t="s">
        <v>176</v>
      </c>
      <c r="G125" s="4">
        <v>5</v>
      </c>
      <c r="H125" s="4">
        <v>5</v>
      </c>
      <c r="I125" s="20"/>
      <c r="J125" s="20"/>
      <c r="K125" s="20"/>
      <c r="L125" s="20"/>
    </row>
    <row r="126" spans="1:12" ht="31.5" x14ac:dyDescent="0.25">
      <c r="A126" s="5" t="str">
        <f>IF(Instructions!$C$2="Enter Vendor Name in This Cell","Enter Vendor Name in Instructions Tab",Instructions!$F$4)</f>
        <v>Enter Vendor Name in Instructions Tab</v>
      </c>
      <c r="B126" s="4">
        <v>125</v>
      </c>
      <c r="C126" s="5" t="s">
        <v>37</v>
      </c>
      <c r="D126" s="5" t="s">
        <v>155</v>
      </c>
      <c r="E126" s="5" t="s">
        <v>170</v>
      </c>
      <c r="F126" s="6" t="s">
        <v>177</v>
      </c>
      <c r="G126" s="4">
        <v>5</v>
      </c>
      <c r="H126" s="4">
        <v>5</v>
      </c>
      <c r="I126" s="20"/>
      <c r="J126" s="20"/>
      <c r="K126" s="20"/>
      <c r="L126" s="20"/>
    </row>
    <row r="127" spans="1:12" ht="31.5" x14ac:dyDescent="0.25">
      <c r="A127" s="5" t="str">
        <f>IF(Instructions!$C$2="Enter Vendor Name in This Cell","Enter Vendor Name in Instructions Tab",Instructions!$F$4)</f>
        <v>Enter Vendor Name in Instructions Tab</v>
      </c>
      <c r="B127" s="4">
        <v>126</v>
      </c>
      <c r="C127" s="5" t="s">
        <v>37</v>
      </c>
      <c r="D127" s="5" t="s">
        <v>155</v>
      </c>
      <c r="E127" s="5" t="s">
        <v>170</v>
      </c>
      <c r="F127" s="6" t="s">
        <v>178</v>
      </c>
      <c r="G127" s="4">
        <v>5</v>
      </c>
      <c r="H127" s="4">
        <v>5</v>
      </c>
      <c r="I127" s="20"/>
      <c r="J127" s="20"/>
      <c r="K127" s="20"/>
      <c r="L127" s="20"/>
    </row>
    <row r="128" spans="1:12" ht="31.5" x14ac:dyDescent="0.25">
      <c r="A128" s="5" t="str">
        <f>IF(Instructions!$C$2="Enter Vendor Name in This Cell","Enter Vendor Name in Instructions Tab",Instructions!$F$4)</f>
        <v>Enter Vendor Name in Instructions Tab</v>
      </c>
      <c r="B128" s="4">
        <v>127</v>
      </c>
      <c r="C128" s="5" t="s">
        <v>37</v>
      </c>
      <c r="D128" s="5" t="s">
        <v>155</v>
      </c>
      <c r="E128" s="5" t="s">
        <v>179</v>
      </c>
      <c r="F128" s="6" t="s">
        <v>180</v>
      </c>
      <c r="G128" s="4">
        <v>5</v>
      </c>
      <c r="H128" s="4">
        <v>5</v>
      </c>
      <c r="I128" s="20"/>
      <c r="J128" s="20"/>
      <c r="K128" s="20"/>
      <c r="L128" s="20"/>
    </row>
    <row r="129" spans="1:12" ht="31.5" x14ac:dyDescent="0.25">
      <c r="A129" s="5" t="str">
        <f>IF(Instructions!$C$2="Enter Vendor Name in This Cell","Enter Vendor Name in Instructions Tab",Instructions!$F$4)</f>
        <v>Enter Vendor Name in Instructions Tab</v>
      </c>
      <c r="B129" s="4">
        <v>128</v>
      </c>
      <c r="C129" s="5" t="s">
        <v>37</v>
      </c>
      <c r="D129" s="5" t="s">
        <v>155</v>
      </c>
      <c r="E129" s="5" t="s">
        <v>179</v>
      </c>
      <c r="F129" s="6" t="s">
        <v>181</v>
      </c>
      <c r="G129" s="4">
        <v>5</v>
      </c>
      <c r="H129" s="4">
        <v>3</v>
      </c>
      <c r="I129" s="20"/>
      <c r="J129" s="20"/>
      <c r="K129" s="20"/>
      <c r="L129" s="20"/>
    </row>
    <row r="130" spans="1:12" ht="31.5" x14ac:dyDescent="0.25">
      <c r="A130" s="5" t="str">
        <f>IF(Instructions!$C$2="Enter Vendor Name in This Cell","Enter Vendor Name in Instructions Tab",Instructions!$F$4)</f>
        <v>Enter Vendor Name in Instructions Tab</v>
      </c>
      <c r="B130" s="4">
        <v>129</v>
      </c>
      <c r="C130" s="5" t="s">
        <v>37</v>
      </c>
      <c r="D130" s="5" t="s">
        <v>155</v>
      </c>
      <c r="E130" s="5" t="s">
        <v>179</v>
      </c>
      <c r="F130" s="6" t="s">
        <v>182</v>
      </c>
      <c r="G130" s="4">
        <v>5</v>
      </c>
      <c r="H130" s="4">
        <v>5</v>
      </c>
      <c r="I130" s="20"/>
      <c r="J130" s="20"/>
      <c r="K130" s="20"/>
      <c r="L130" s="20"/>
    </row>
    <row r="131" spans="1:12" ht="31.5" x14ac:dyDescent="0.25">
      <c r="A131" s="5" t="str">
        <f>IF(Instructions!$C$2="Enter Vendor Name in This Cell","Enter Vendor Name in Instructions Tab",Instructions!$F$4)</f>
        <v>Enter Vendor Name in Instructions Tab</v>
      </c>
      <c r="B131" s="4">
        <v>130</v>
      </c>
      <c r="C131" s="5" t="s">
        <v>37</v>
      </c>
      <c r="D131" s="5" t="s">
        <v>155</v>
      </c>
      <c r="E131" s="5" t="s">
        <v>179</v>
      </c>
      <c r="F131" s="6" t="s">
        <v>183</v>
      </c>
      <c r="G131" s="4">
        <v>5</v>
      </c>
      <c r="H131" s="4">
        <v>5</v>
      </c>
      <c r="I131" s="20"/>
      <c r="J131" s="20"/>
      <c r="K131" s="20"/>
      <c r="L131" s="20"/>
    </row>
    <row r="132" spans="1:12" ht="31.5" x14ac:dyDescent="0.25">
      <c r="A132" s="5" t="str">
        <f>IF(Instructions!$C$2="Enter Vendor Name in This Cell","Enter Vendor Name in Instructions Tab",Instructions!$F$4)</f>
        <v>Enter Vendor Name in Instructions Tab</v>
      </c>
      <c r="B132" s="4">
        <v>131</v>
      </c>
      <c r="C132" s="5" t="s">
        <v>37</v>
      </c>
      <c r="D132" s="5" t="s">
        <v>155</v>
      </c>
      <c r="E132" s="5" t="s">
        <v>179</v>
      </c>
      <c r="F132" s="6" t="s">
        <v>184</v>
      </c>
      <c r="G132" s="4">
        <v>4</v>
      </c>
      <c r="H132" s="4">
        <v>5</v>
      </c>
      <c r="I132" s="20"/>
      <c r="J132" s="20"/>
      <c r="K132" s="20"/>
      <c r="L132" s="20"/>
    </row>
    <row r="133" spans="1:12" ht="31.5" x14ac:dyDescent="0.25">
      <c r="A133" s="5" t="str">
        <f>IF(Instructions!$C$2="Enter Vendor Name in This Cell","Enter Vendor Name in Instructions Tab",Instructions!$F$4)</f>
        <v>Enter Vendor Name in Instructions Tab</v>
      </c>
      <c r="B133" s="4">
        <v>132</v>
      </c>
      <c r="C133" s="5" t="s">
        <v>37</v>
      </c>
      <c r="D133" s="5" t="s">
        <v>155</v>
      </c>
      <c r="E133" s="5" t="s">
        <v>185</v>
      </c>
      <c r="F133" s="6" t="s">
        <v>186</v>
      </c>
      <c r="G133" s="4">
        <v>5</v>
      </c>
      <c r="H133" s="4">
        <v>5</v>
      </c>
      <c r="I133" s="20"/>
      <c r="J133" s="20"/>
      <c r="K133" s="20"/>
      <c r="L133" s="20"/>
    </row>
    <row r="134" spans="1:12" ht="31.5" x14ac:dyDescent="0.25">
      <c r="A134" s="5" t="str">
        <f>IF(Instructions!$C$2="Enter Vendor Name in This Cell","Enter Vendor Name in Instructions Tab",Instructions!$F$4)</f>
        <v>Enter Vendor Name in Instructions Tab</v>
      </c>
      <c r="B134" s="4">
        <v>133</v>
      </c>
      <c r="C134" s="5" t="s">
        <v>37</v>
      </c>
      <c r="D134" s="5" t="s">
        <v>155</v>
      </c>
      <c r="E134" s="5" t="s">
        <v>185</v>
      </c>
      <c r="F134" s="6" t="s">
        <v>187</v>
      </c>
      <c r="G134" s="4">
        <v>5</v>
      </c>
      <c r="H134" s="4">
        <v>5</v>
      </c>
      <c r="I134" s="20"/>
      <c r="J134" s="20"/>
      <c r="K134" s="20"/>
      <c r="L134" s="20"/>
    </row>
    <row r="135" spans="1:12" ht="31.5" x14ac:dyDescent="0.25">
      <c r="A135" s="5" t="str">
        <f>IF(Instructions!$C$2="Enter Vendor Name in This Cell","Enter Vendor Name in Instructions Tab",Instructions!$F$4)</f>
        <v>Enter Vendor Name in Instructions Tab</v>
      </c>
      <c r="B135" s="4">
        <v>134</v>
      </c>
      <c r="C135" s="5" t="s">
        <v>37</v>
      </c>
      <c r="D135" s="5" t="s">
        <v>155</v>
      </c>
      <c r="E135" s="5" t="s">
        <v>185</v>
      </c>
      <c r="F135" s="6" t="s">
        <v>188</v>
      </c>
      <c r="G135" s="4">
        <v>5</v>
      </c>
      <c r="H135" s="4">
        <v>4</v>
      </c>
      <c r="I135" s="20"/>
      <c r="J135" s="20"/>
      <c r="K135" s="20"/>
      <c r="L135" s="20"/>
    </row>
    <row r="136" spans="1:12" ht="31.5" x14ac:dyDescent="0.25">
      <c r="A136" s="5" t="str">
        <f>IF(Instructions!$C$2="Enter Vendor Name in This Cell","Enter Vendor Name in Instructions Tab",Instructions!$F$4)</f>
        <v>Enter Vendor Name in Instructions Tab</v>
      </c>
      <c r="B136" s="4">
        <v>135</v>
      </c>
      <c r="C136" s="5" t="s">
        <v>37</v>
      </c>
      <c r="D136" s="5" t="s">
        <v>155</v>
      </c>
      <c r="E136" s="5" t="s">
        <v>185</v>
      </c>
      <c r="F136" s="6" t="s">
        <v>189</v>
      </c>
      <c r="G136" s="4">
        <v>5</v>
      </c>
      <c r="H136" s="4">
        <v>5</v>
      </c>
      <c r="I136" s="20"/>
      <c r="J136" s="20"/>
      <c r="K136" s="20"/>
      <c r="L136" s="20"/>
    </row>
    <row r="137" spans="1:12" ht="31.5" x14ac:dyDescent="0.25">
      <c r="A137" s="5" t="str">
        <f>IF(Instructions!$C$2="Enter Vendor Name in This Cell","Enter Vendor Name in Instructions Tab",Instructions!$F$4)</f>
        <v>Enter Vendor Name in Instructions Tab</v>
      </c>
      <c r="B137" s="4">
        <v>136</v>
      </c>
      <c r="C137" s="5" t="s">
        <v>37</v>
      </c>
      <c r="D137" s="5" t="s">
        <v>155</v>
      </c>
      <c r="E137" s="5" t="s">
        <v>185</v>
      </c>
      <c r="F137" s="6" t="s">
        <v>190</v>
      </c>
      <c r="G137" s="4">
        <v>5</v>
      </c>
      <c r="H137" s="4">
        <v>4</v>
      </c>
      <c r="I137" s="20"/>
      <c r="J137" s="20"/>
      <c r="K137" s="20"/>
      <c r="L137" s="20"/>
    </row>
    <row r="138" spans="1:12" ht="31.5" x14ac:dyDescent="0.25">
      <c r="A138" s="5" t="str">
        <f>IF(Instructions!$C$2="Enter Vendor Name in This Cell","Enter Vendor Name in Instructions Tab",Instructions!$F$4)</f>
        <v>Enter Vendor Name in Instructions Tab</v>
      </c>
      <c r="B138" s="4">
        <v>137</v>
      </c>
      <c r="C138" s="5" t="s">
        <v>37</v>
      </c>
      <c r="D138" s="5" t="s">
        <v>155</v>
      </c>
      <c r="E138" s="5" t="s">
        <v>185</v>
      </c>
      <c r="F138" s="6" t="s">
        <v>191</v>
      </c>
      <c r="G138" s="4">
        <v>5</v>
      </c>
      <c r="H138" s="4">
        <v>4</v>
      </c>
      <c r="I138" s="20"/>
      <c r="J138" s="20"/>
      <c r="K138" s="20"/>
      <c r="L138" s="20"/>
    </row>
    <row r="139" spans="1:12" ht="31.5" x14ac:dyDescent="0.25">
      <c r="A139" s="5" t="str">
        <f>IF(Instructions!$C$2="Enter Vendor Name in This Cell","Enter Vendor Name in Instructions Tab",Instructions!$F$4)</f>
        <v>Enter Vendor Name in Instructions Tab</v>
      </c>
      <c r="B139" s="4">
        <v>138</v>
      </c>
      <c r="C139" s="5" t="s">
        <v>37</v>
      </c>
      <c r="D139" s="5" t="s">
        <v>155</v>
      </c>
      <c r="E139" s="5" t="s">
        <v>192</v>
      </c>
      <c r="F139" s="6" t="s">
        <v>193</v>
      </c>
      <c r="G139" s="4">
        <v>5</v>
      </c>
      <c r="H139" s="4">
        <v>4</v>
      </c>
      <c r="I139" s="20"/>
      <c r="J139" s="20"/>
      <c r="K139" s="20"/>
      <c r="L139" s="20"/>
    </row>
    <row r="140" spans="1:12" ht="31.5" x14ac:dyDescent="0.25">
      <c r="A140" s="5" t="str">
        <f>IF(Instructions!$C$2="Enter Vendor Name in This Cell","Enter Vendor Name in Instructions Tab",Instructions!$F$4)</f>
        <v>Enter Vendor Name in Instructions Tab</v>
      </c>
      <c r="B140" s="4">
        <v>139</v>
      </c>
      <c r="C140" s="5" t="s">
        <v>37</v>
      </c>
      <c r="D140" s="5" t="s">
        <v>155</v>
      </c>
      <c r="E140" s="5" t="s">
        <v>192</v>
      </c>
      <c r="F140" s="6" t="s">
        <v>194</v>
      </c>
      <c r="G140" s="4">
        <v>5</v>
      </c>
      <c r="H140" s="4">
        <v>4</v>
      </c>
      <c r="I140" s="20"/>
      <c r="J140" s="20"/>
      <c r="K140" s="20"/>
      <c r="L140" s="20"/>
    </row>
    <row r="141" spans="1:12" ht="31.5" x14ac:dyDescent="0.25">
      <c r="A141" s="5" t="str">
        <f>IF(Instructions!$C$2="Enter Vendor Name in This Cell","Enter Vendor Name in Instructions Tab",Instructions!$F$4)</f>
        <v>Enter Vendor Name in Instructions Tab</v>
      </c>
      <c r="B141" s="4">
        <v>140</v>
      </c>
      <c r="C141" s="5" t="s">
        <v>37</v>
      </c>
      <c r="D141" s="5" t="s">
        <v>155</v>
      </c>
      <c r="E141" s="5" t="s">
        <v>195</v>
      </c>
      <c r="F141" s="6" t="s">
        <v>196</v>
      </c>
      <c r="G141" s="4">
        <v>3</v>
      </c>
      <c r="H141" s="4">
        <v>3</v>
      </c>
      <c r="I141" s="20"/>
      <c r="J141" s="20"/>
      <c r="K141" s="20"/>
      <c r="L141" s="20"/>
    </row>
    <row r="142" spans="1:12" ht="31.5" x14ac:dyDescent="0.25">
      <c r="A142" s="5" t="str">
        <f>IF(Instructions!$C$2="Enter Vendor Name in This Cell","Enter Vendor Name in Instructions Tab",Instructions!$F$4)</f>
        <v>Enter Vendor Name in Instructions Tab</v>
      </c>
      <c r="B142" s="4">
        <v>141</v>
      </c>
      <c r="C142" s="5" t="s">
        <v>37</v>
      </c>
      <c r="D142" s="5" t="s">
        <v>155</v>
      </c>
      <c r="E142" s="5" t="s">
        <v>197</v>
      </c>
      <c r="F142" s="6" t="s">
        <v>198</v>
      </c>
      <c r="G142" s="4">
        <v>5</v>
      </c>
      <c r="H142" s="4">
        <v>5</v>
      </c>
      <c r="I142" s="20"/>
      <c r="J142" s="20"/>
      <c r="K142" s="20"/>
      <c r="L142" s="20"/>
    </row>
    <row r="143" spans="1:12" ht="31.5" x14ac:dyDescent="0.25">
      <c r="A143" s="5" t="str">
        <f>IF(Instructions!$C$2="Enter Vendor Name in This Cell","Enter Vendor Name in Instructions Tab",Instructions!$F$4)</f>
        <v>Enter Vendor Name in Instructions Tab</v>
      </c>
      <c r="B143" s="4">
        <v>142</v>
      </c>
      <c r="C143" s="5" t="s">
        <v>37</v>
      </c>
      <c r="D143" s="5" t="s">
        <v>155</v>
      </c>
      <c r="E143" s="5" t="s">
        <v>197</v>
      </c>
      <c r="F143" s="6" t="s">
        <v>199</v>
      </c>
      <c r="G143" s="4">
        <v>5</v>
      </c>
      <c r="H143" s="4">
        <v>5</v>
      </c>
      <c r="I143" s="20"/>
      <c r="J143" s="20"/>
      <c r="K143" s="20"/>
      <c r="L143" s="20"/>
    </row>
    <row r="144" spans="1:12" ht="45" x14ac:dyDescent="0.25">
      <c r="A144" s="5" t="str">
        <f>IF(Instructions!$C$2="Enter Vendor Name in This Cell","Enter Vendor Name in Instructions Tab",Instructions!$F$4)</f>
        <v>Enter Vendor Name in Instructions Tab</v>
      </c>
      <c r="B144" s="4">
        <v>143</v>
      </c>
      <c r="C144" s="5" t="s">
        <v>37</v>
      </c>
      <c r="D144" s="5" t="s">
        <v>155</v>
      </c>
      <c r="E144" s="5" t="s">
        <v>197</v>
      </c>
      <c r="F144" s="6" t="s">
        <v>200</v>
      </c>
      <c r="G144" s="4">
        <v>5</v>
      </c>
      <c r="H144" s="4">
        <v>5</v>
      </c>
      <c r="I144" s="20"/>
      <c r="J144" s="20"/>
      <c r="K144" s="20"/>
      <c r="L144" s="20"/>
    </row>
    <row r="145" spans="1:12" ht="31.5" x14ac:dyDescent="0.25">
      <c r="A145" s="5" t="str">
        <f>IF(Instructions!$C$2="Enter Vendor Name in This Cell","Enter Vendor Name in Instructions Tab",Instructions!$F$4)</f>
        <v>Enter Vendor Name in Instructions Tab</v>
      </c>
      <c r="B145" s="4">
        <v>144</v>
      </c>
      <c r="C145" s="5" t="s">
        <v>37</v>
      </c>
      <c r="D145" s="5" t="s">
        <v>155</v>
      </c>
      <c r="E145" s="5" t="s">
        <v>197</v>
      </c>
      <c r="F145" s="6" t="s">
        <v>201</v>
      </c>
      <c r="G145" s="4">
        <v>5</v>
      </c>
      <c r="H145" s="4">
        <v>5</v>
      </c>
      <c r="I145" s="20"/>
      <c r="J145" s="20"/>
      <c r="K145" s="20"/>
      <c r="L145" s="20"/>
    </row>
    <row r="146" spans="1:12" ht="31.5" x14ac:dyDescent="0.25">
      <c r="A146" s="5" t="str">
        <f>IF(Instructions!$C$2="Enter Vendor Name in This Cell","Enter Vendor Name in Instructions Tab",Instructions!$F$4)</f>
        <v>Enter Vendor Name in Instructions Tab</v>
      </c>
      <c r="B146" s="4">
        <v>145</v>
      </c>
      <c r="C146" s="5" t="s">
        <v>37</v>
      </c>
      <c r="D146" s="5" t="s">
        <v>155</v>
      </c>
      <c r="E146" s="5" t="s">
        <v>202</v>
      </c>
      <c r="F146" s="6" t="s">
        <v>203</v>
      </c>
      <c r="G146" s="4">
        <v>4</v>
      </c>
      <c r="H146" s="4">
        <v>5</v>
      </c>
      <c r="I146" s="20"/>
      <c r="J146" s="20"/>
      <c r="K146" s="20"/>
      <c r="L146" s="20"/>
    </row>
    <row r="147" spans="1:12" ht="31.5" x14ac:dyDescent="0.25">
      <c r="A147" s="5" t="str">
        <f>IF(Instructions!$C$2="Enter Vendor Name in This Cell","Enter Vendor Name in Instructions Tab",Instructions!$F$4)</f>
        <v>Enter Vendor Name in Instructions Tab</v>
      </c>
      <c r="B147" s="4">
        <v>146</v>
      </c>
      <c r="C147" s="5" t="s">
        <v>37</v>
      </c>
      <c r="D147" s="5" t="s">
        <v>155</v>
      </c>
      <c r="E147" s="5" t="s">
        <v>202</v>
      </c>
      <c r="F147" s="6" t="s">
        <v>204</v>
      </c>
      <c r="G147" s="4">
        <v>1</v>
      </c>
      <c r="H147" s="4">
        <v>5</v>
      </c>
      <c r="I147" s="20"/>
      <c r="J147" s="20"/>
      <c r="K147" s="20"/>
      <c r="L147" s="20"/>
    </row>
    <row r="148" spans="1:12" ht="31.5" x14ac:dyDescent="0.25">
      <c r="A148" s="5" t="str">
        <f>IF(Instructions!$C$2="Enter Vendor Name in This Cell","Enter Vendor Name in Instructions Tab",Instructions!$F$4)</f>
        <v>Enter Vendor Name in Instructions Tab</v>
      </c>
      <c r="B148" s="4">
        <v>147</v>
      </c>
      <c r="C148" s="5" t="s">
        <v>37</v>
      </c>
      <c r="D148" s="5" t="s">
        <v>155</v>
      </c>
      <c r="E148" s="5" t="s">
        <v>205</v>
      </c>
      <c r="F148" s="6" t="s">
        <v>206</v>
      </c>
      <c r="G148" s="4">
        <v>5</v>
      </c>
      <c r="H148" s="4">
        <v>5</v>
      </c>
      <c r="I148" s="20"/>
      <c r="J148" s="20"/>
      <c r="K148" s="20"/>
      <c r="L148" s="20"/>
    </row>
    <row r="149" spans="1:12" ht="31.5" x14ac:dyDescent="0.25">
      <c r="A149" s="5" t="str">
        <f>IF(Instructions!$C$2="Enter Vendor Name in This Cell","Enter Vendor Name in Instructions Tab",Instructions!$F$4)</f>
        <v>Enter Vendor Name in Instructions Tab</v>
      </c>
      <c r="B149" s="4">
        <v>148</v>
      </c>
      <c r="C149" s="5" t="s">
        <v>37</v>
      </c>
      <c r="D149" s="5" t="s">
        <v>155</v>
      </c>
      <c r="E149" s="5" t="s">
        <v>205</v>
      </c>
      <c r="F149" s="6" t="s">
        <v>207</v>
      </c>
      <c r="G149" s="4">
        <v>5</v>
      </c>
      <c r="H149" s="4">
        <v>4</v>
      </c>
      <c r="I149" s="20"/>
      <c r="J149" s="20"/>
      <c r="K149" s="20"/>
      <c r="L149" s="20"/>
    </row>
    <row r="150" spans="1:12" ht="31.5" x14ac:dyDescent="0.25">
      <c r="A150" s="5" t="str">
        <f>IF(Instructions!$C$2="Enter Vendor Name in This Cell","Enter Vendor Name in Instructions Tab",Instructions!$F$4)</f>
        <v>Enter Vendor Name in Instructions Tab</v>
      </c>
      <c r="B150" s="4">
        <v>149</v>
      </c>
      <c r="C150" s="5" t="s">
        <v>37</v>
      </c>
      <c r="D150" s="5" t="s">
        <v>155</v>
      </c>
      <c r="E150" s="5" t="s">
        <v>208</v>
      </c>
      <c r="F150" s="6" t="s">
        <v>209</v>
      </c>
      <c r="G150" s="4">
        <v>5</v>
      </c>
      <c r="H150" s="4">
        <v>4</v>
      </c>
      <c r="I150" s="20"/>
      <c r="J150" s="20"/>
      <c r="K150" s="20"/>
      <c r="L150" s="20"/>
    </row>
    <row r="151" spans="1:12" ht="60" x14ac:dyDescent="0.25">
      <c r="A151" s="5" t="str">
        <f>IF(Instructions!$C$2="Enter Vendor Name in This Cell","Enter Vendor Name in Instructions Tab",Instructions!$F$4)</f>
        <v>Enter Vendor Name in Instructions Tab</v>
      </c>
      <c r="B151" s="4">
        <v>150</v>
      </c>
      <c r="C151" s="5" t="s">
        <v>37</v>
      </c>
      <c r="D151" s="5" t="s">
        <v>210</v>
      </c>
      <c r="E151" s="5" t="s">
        <v>211</v>
      </c>
      <c r="F151" s="6" t="s">
        <v>212</v>
      </c>
      <c r="G151" s="4">
        <v>5</v>
      </c>
      <c r="H151" s="4">
        <v>5</v>
      </c>
      <c r="I151" s="20"/>
      <c r="J151" s="20"/>
      <c r="K151" s="20"/>
      <c r="L151" s="20"/>
    </row>
    <row r="152" spans="1:12" ht="31.5" x14ac:dyDescent="0.25">
      <c r="A152" s="5" t="str">
        <f>IF(Instructions!$C$2="Enter Vendor Name in This Cell","Enter Vendor Name in Instructions Tab",Instructions!$F$4)</f>
        <v>Enter Vendor Name in Instructions Tab</v>
      </c>
      <c r="B152" s="4">
        <v>151</v>
      </c>
      <c r="C152" s="5" t="s">
        <v>37</v>
      </c>
      <c r="D152" s="5" t="s">
        <v>210</v>
      </c>
      <c r="E152" s="5" t="s">
        <v>211</v>
      </c>
      <c r="F152" s="6" t="s">
        <v>213</v>
      </c>
      <c r="G152" s="4">
        <v>5</v>
      </c>
      <c r="H152" s="4">
        <v>5</v>
      </c>
      <c r="I152" s="20"/>
      <c r="J152" s="20"/>
      <c r="K152" s="20"/>
      <c r="L152" s="20"/>
    </row>
    <row r="153" spans="1:12" ht="31.5" x14ac:dyDescent="0.25">
      <c r="A153" s="5" t="str">
        <f>IF(Instructions!$C$2="Enter Vendor Name in This Cell","Enter Vendor Name in Instructions Tab",Instructions!$F$4)</f>
        <v>Enter Vendor Name in Instructions Tab</v>
      </c>
      <c r="B153" s="4">
        <v>152</v>
      </c>
      <c r="C153" s="5" t="s">
        <v>37</v>
      </c>
      <c r="D153" s="5" t="s">
        <v>210</v>
      </c>
      <c r="E153" s="5" t="s">
        <v>211</v>
      </c>
      <c r="F153" s="6" t="s">
        <v>214</v>
      </c>
      <c r="G153" s="4">
        <v>5</v>
      </c>
      <c r="H153" s="4">
        <v>5</v>
      </c>
      <c r="I153" s="20"/>
      <c r="J153" s="20"/>
      <c r="K153" s="20"/>
      <c r="L153" s="20"/>
    </row>
    <row r="154" spans="1:12" ht="31.5" x14ac:dyDescent="0.25">
      <c r="A154" s="5" t="str">
        <f>IF(Instructions!$C$2="Enter Vendor Name in This Cell","Enter Vendor Name in Instructions Tab",Instructions!$F$4)</f>
        <v>Enter Vendor Name in Instructions Tab</v>
      </c>
      <c r="B154" s="4">
        <v>153</v>
      </c>
      <c r="C154" s="5" t="s">
        <v>37</v>
      </c>
      <c r="D154" s="5" t="s">
        <v>210</v>
      </c>
      <c r="E154" s="5" t="s">
        <v>211</v>
      </c>
      <c r="F154" s="6" t="s">
        <v>215</v>
      </c>
      <c r="G154" s="4">
        <v>5</v>
      </c>
      <c r="H154" s="4">
        <v>5</v>
      </c>
      <c r="I154" s="20"/>
      <c r="J154" s="20"/>
      <c r="K154" s="20"/>
      <c r="L154" s="20"/>
    </row>
    <row r="155" spans="1:12" ht="45" x14ac:dyDescent="0.25">
      <c r="A155" s="5" t="str">
        <f>IF(Instructions!$C$2="Enter Vendor Name in This Cell","Enter Vendor Name in Instructions Tab",Instructions!$F$4)</f>
        <v>Enter Vendor Name in Instructions Tab</v>
      </c>
      <c r="B155" s="4">
        <v>154</v>
      </c>
      <c r="C155" s="5" t="s">
        <v>37</v>
      </c>
      <c r="D155" s="5" t="s">
        <v>210</v>
      </c>
      <c r="E155" s="5" t="s">
        <v>216</v>
      </c>
      <c r="F155" s="6" t="s">
        <v>217</v>
      </c>
      <c r="G155" s="4">
        <v>5</v>
      </c>
      <c r="H155" s="4">
        <v>5</v>
      </c>
      <c r="I155" s="20"/>
      <c r="J155" s="20"/>
      <c r="K155" s="20"/>
      <c r="L155" s="20"/>
    </row>
    <row r="156" spans="1:12" ht="31.5" x14ac:dyDescent="0.25">
      <c r="A156" s="5" t="str">
        <f>IF(Instructions!$C$2="Enter Vendor Name in This Cell","Enter Vendor Name in Instructions Tab",Instructions!$F$4)</f>
        <v>Enter Vendor Name in Instructions Tab</v>
      </c>
      <c r="B156" s="4">
        <v>155</v>
      </c>
      <c r="C156" s="5" t="s">
        <v>37</v>
      </c>
      <c r="D156" s="5" t="s">
        <v>210</v>
      </c>
      <c r="E156" s="5" t="s">
        <v>216</v>
      </c>
      <c r="F156" s="6" t="s">
        <v>218</v>
      </c>
      <c r="G156" s="4">
        <v>5</v>
      </c>
      <c r="H156" s="4">
        <v>5</v>
      </c>
      <c r="I156" s="20"/>
      <c r="J156" s="20"/>
      <c r="K156" s="20"/>
      <c r="L156" s="20"/>
    </row>
    <row r="157" spans="1:12" ht="31.5" x14ac:dyDescent="0.25">
      <c r="A157" s="5" t="str">
        <f>IF(Instructions!$C$2="Enter Vendor Name in This Cell","Enter Vendor Name in Instructions Tab",Instructions!$F$4)</f>
        <v>Enter Vendor Name in Instructions Tab</v>
      </c>
      <c r="B157" s="4">
        <v>156</v>
      </c>
      <c r="C157" s="5" t="s">
        <v>37</v>
      </c>
      <c r="D157" s="5" t="s">
        <v>210</v>
      </c>
      <c r="E157" s="5" t="s">
        <v>216</v>
      </c>
      <c r="F157" s="6" t="s">
        <v>219</v>
      </c>
      <c r="G157" s="4">
        <v>5</v>
      </c>
      <c r="H157" s="4">
        <v>5</v>
      </c>
      <c r="I157" s="20"/>
      <c r="J157" s="20"/>
      <c r="K157" s="20"/>
      <c r="L157" s="20"/>
    </row>
    <row r="158" spans="1:12" ht="31.5" x14ac:dyDescent="0.25">
      <c r="A158" s="5" t="str">
        <f>IF(Instructions!$C$2="Enter Vendor Name in This Cell","Enter Vendor Name in Instructions Tab",Instructions!$F$4)</f>
        <v>Enter Vendor Name in Instructions Tab</v>
      </c>
      <c r="B158" s="4">
        <v>157</v>
      </c>
      <c r="C158" s="5" t="s">
        <v>37</v>
      </c>
      <c r="D158" s="5" t="s">
        <v>210</v>
      </c>
      <c r="E158" s="5" t="s">
        <v>216</v>
      </c>
      <c r="F158" s="6" t="s">
        <v>220</v>
      </c>
      <c r="G158" s="4">
        <v>5</v>
      </c>
      <c r="H158" s="4">
        <v>5</v>
      </c>
      <c r="I158" s="20"/>
      <c r="J158" s="20"/>
      <c r="K158" s="20"/>
      <c r="L158" s="20"/>
    </row>
    <row r="159" spans="1:12" ht="31.5" x14ac:dyDescent="0.25">
      <c r="A159" s="5" t="str">
        <f>IF(Instructions!$C$2="Enter Vendor Name in This Cell","Enter Vendor Name in Instructions Tab",Instructions!$F$4)</f>
        <v>Enter Vendor Name in Instructions Tab</v>
      </c>
      <c r="B159" s="4">
        <v>158</v>
      </c>
      <c r="C159" s="5" t="s">
        <v>37</v>
      </c>
      <c r="D159" s="5" t="s">
        <v>210</v>
      </c>
      <c r="E159" s="5" t="s">
        <v>216</v>
      </c>
      <c r="F159" s="6" t="s">
        <v>221</v>
      </c>
      <c r="G159" s="4">
        <v>5</v>
      </c>
      <c r="H159" s="4">
        <v>5</v>
      </c>
      <c r="I159" s="20"/>
      <c r="J159" s="20"/>
      <c r="K159" s="20"/>
      <c r="L159" s="20"/>
    </row>
    <row r="160" spans="1:12" ht="31.5" x14ac:dyDescent="0.25">
      <c r="A160" s="5" t="str">
        <f>IF(Instructions!$C$2="Enter Vendor Name in This Cell","Enter Vendor Name in Instructions Tab",Instructions!$F$4)</f>
        <v>Enter Vendor Name in Instructions Tab</v>
      </c>
      <c r="B160" s="4">
        <v>159</v>
      </c>
      <c r="C160" s="5" t="s">
        <v>37</v>
      </c>
      <c r="D160" s="5" t="s">
        <v>210</v>
      </c>
      <c r="E160" s="5" t="s">
        <v>216</v>
      </c>
      <c r="F160" s="6" t="s">
        <v>222</v>
      </c>
      <c r="G160" s="4">
        <v>5</v>
      </c>
      <c r="H160" s="4">
        <v>5</v>
      </c>
      <c r="I160" s="20"/>
      <c r="J160" s="20"/>
      <c r="K160" s="20"/>
      <c r="L160" s="20"/>
    </row>
    <row r="161" spans="1:12" ht="31.5" x14ac:dyDescent="0.25">
      <c r="A161" s="5" t="str">
        <f>IF(Instructions!$C$2="Enter Vendor Name in This Cell","Enter Vendor Name in Instructions Tab",Instructions!$F$4)</f>
        <v>Enter Vendor Name in Instructions Tab</v>
      </c>
      <c r="B161" s="4">
        <v>160</v>
      </c>
      <c r="C161" s="5" t="s">
        <v>37</v>
      </c>
      <c r="D161" s="5" t="s">
        <v>210</v>
      </c>
      <c r="E161" s="5" t="s">
        <v>216</v>
      </c>
      <c r="F161" s="6" t="s">
        <v>223</v>
      </c>
      <c r="G161" s="4">
        <v>5</v>
      </c>
      <c r="H161" s="4">
        <v>5</v>
      </c>
      <c r="I161" s="20"/>
      <c r="J161" s="20"/>
      <c r="K161" s="20"/>
      <c r="L161" s="20"/>
    </row>
    <row r="162" spans="1:12" ht="45" x14ac:dyDescent="0.25">
      <c r="A162" s="5" t="str">
        <f>IF(Instructions!$C$2="Enter Vendor Name in This Cell","Enter Vendor Name in Instructions Tab",Instructions!$F$4)</f>
        <v>Enter Vendor Name in Instructions Tab</v>
      </c>
      <c r="B162" s="4">
        <v>161</v>
      </c>
      <c r="C162" s="5" t="s">
        <v>37</v>
      </c>
      <c r="D162" s="5" t="s">
        <v>210</v>
      </c>
      <c r="E162" s="5" t="s">
        <v>216</v>
      </c>
      <c r="F162" s="6" t="s">
        <v>224</v>
      </c>
      <c r="G162" s="4">
        <v>5</v>
      </c>
      <c r="H162" s="4">
        <v>5</v>
      </c>
      <c r="I162" s="20"/>
      <c r="J162" s="20"/>
      <c r="K162" s="20"/>
      <c r="L162" s="20"/>
    </row>
    <row r="163" spans="1:12" ht="31.5" x14ac:dyDescent="0.25">
      <c r="A163" s="5" t="str">
        <f>IF(Instructions!$C$2="Enter Vendor Name in This Cell","Enter Vendor Name in Instructions Tab",Instructions!$F$4)</f>
        <v>Enter Vendor Name in Instructions Tab</v>
      </c>
      <c r="B163" s="4">
        <v>162</v>
      </c>
      <c r="C163" s="5" t="s">
        <v>37</v>
      </c>
      <c r="D163" s="5" t="s">
        <v>210</v>
      </c>
      <c r="E163" s="5" t="s">
        <v>216</v>
      </c>
      <c r="F163" s="6" t="s">
        <v>225</v>
      </c>
      <c r="G163" s="4">
        <v>4</v>
      </c>
      <c r="H163" s="4">
        <v>4</v>
      </c>
      <c r="I163" s="20"/>
      <c r="J163" s="20"/>
      <c r="K163" s="20"/>
      <c r="L163" s="20"/>
    </row>
    <row r="164" spans="1:12" ht="31.5" x14ac:dyDescent="0.25">
      <c r="A164" s="5" t="str">
        <f>IF(Instructions!$C$2="Enter Vendor Name in This Cell","Enter Vendor Name in Instructions Tab",Instructions!$F$4)</f>
        <v>Enter Vendor Name in Instructions Tab</v>
      </c>
      <c r="B164" s="4">
        <v>163</v>
      </c>
      <c r="C164" s="5" t="s">
        <v>37</v>
      </c>
      <c r="D164" s="5" t="s">
        <v>210</v>
      </c>
      <c r="E164" s="5" t="s">
        <v>216</v>
      </c>
      <c r="F164" s="6" t="s">
        <v>226</v>
      </c>
      <c r="G164" s="4">
        <v>5</v>
      </c>
      <c r="H164" s="4">
        <v>3</v>
      </c>
      <c r="I164" s="20"/>
      <c r="J164" s="20"/>
      <c r="K164" s="20"/>
      <c r="L164" s="20"/>
    </row>
    <row r="165" spans="1:12" ht="31.5" x14ac:dyDescent="0.25">
      <c r="A165" s="5" t="str">
        <f>IF(Instructions!$C$2="Enter Vendor Name in This Cell","Enter Vendor Name in Instructions Tab",Instructions!$F$4)</f>
        <v>Enter Vendor Name in Instructions Tab</v>
      </c>
      <c r="B165" s="4">
        <v>164</v>
      </c>
      <c r="C165" s="5" t="s">
        <v>37</v>
      </c>
      <c r="D165" s="5" t="s">
        <v>210</v>
      </c>
      <c r="E165" s="5" t="s">
        <v>216</v>
      </c>
      <c r="F165" s="6" t="s">
        <v>227</v>
      </c>
      <c r="G165" s="4">
        <v>4</v>
      </c>
      <c r="H165" s="4">
        <v>5</v>
      </c>
      <c r="I165" s="20"/>
      <c r="J165" s="20"/>
      <c r="K165" s="20"/>
      <c r="L165" s="20"/>
    </row>
    <row r="166" spans="1:12" ht="31.5" x14ac:dyDescent="0.25">
      <c r="A166" s="5" t="str">
        <f>IF(Instructions!$C$2="Enter Vendor Name in This Cell","Enter Vendor Name in Instructions Tab",Instructions!$F$4)</f>
        <v>Enter Vendor Name in Instructions Tab</v>
      </c>
      <c r="B166" s="4">
        <v>165</v>
      </c>
      <c r="C166" s="5" t="s">
        <v>37</v>
      </c>
      <c r="D166" s="5" t="s">
        <v>210</v>
      </c>
      <c r="E166" s="5" t="s">
        <v>216</v>
      </c>
      <c r="F166" s="6" t="s">
        <v>228</v>
      </c>
      <c r="G166" s="4">
        <v>5</v>
      </c>
      <c r="H166" s="4">
        <v>5</v>
      </c>
      <c r="I166" s="20"/>
      <c r="J166" s="20"/>
      <c r="K166" s="20"/>
      <c r="L166" s="20"/>
    </row>
    <row r="167" spans="1:12" ht="31.5" x14ac:dyDescent="0.25">
      <c r="A167" s="5" t="str">
        <f>IF(Instructions!$C$2="Enter Vendor Name in This Cell","Enter Vendor Name in Instructions Tab",Instructions!$F$4)</f>
        <v>Enter Vendor Name in Instructions Tab</v>
      </c>
      <c r="B167" s="4">
        <v>166</v>
      </c>
      <c r="C167" s="5" t="s">
        <v>37</v>
      </c>
      <c r="D167" s="5" t="s">
        <v>229</v>
      </c>
      <c r="E167" s="5" t="s">
        <v>230</v>
      </c>
      <c r="F167" s="6" t="s">
        <v>231</v>
      </c>
      <c r="G167" s="4">
        <v>5</v>
      </c>
      <c r="H167" s="4">
        <v>2</v>
      </c>
      <c r="I167" s="20"/>
      <c r="J167" s="20"/>
      <c r="K167" s="20"/>
      <c r="L167" s="20"/>
    </row>
    <row r="168" spans="1:12" ht="31.5" x14ac:dyDescent="0.25">
      <c r="A168" s="5" t="str">
        <f>IF(Instructions!$C$2="Enter Vendor Name in This Cell","Enter Vendor Name in Instructions Tab",Instructions!$F$4)</f>
        <v>Enter Vendor Name in Instructions Tab</v>
      </c>
      <c r="B168" s="4">
        <v>167</v>
      </c>
      <c r="C168" s="5" t="s">
        <v>37</v>
      </c>
      <c r="D168" s="5" t="s">
        <v>229</v>
      </c>
      <c r="E168" s="5" t="s">
        <v>230</v>
      </c>
      <c r="F168" s="6" t="s">
        <v>232</v>
      </c>
      <c r="G168" s="4">
        <v>5</v>
      </c>
      <c r="H168" s="4">
        <v>2</v>
      </c>
      <c r="I168" s="20"/>
      <c r="J168" s="20"/>
      <c r="K168" s="20"/>
      <c r="L168" s="20"/>
    </row>
    <row r="169" spans="1:12" ht="31.5" x14ac:dyDescent="0.25">
      <c r="A169" s="5" t="str">
        <f>IF(Instructions!$C$2="Enter Vendor Name in This Cell","Enter Vendor Name in Instructions Tab",Instructions!$F$4)</f>
        <v>Enter Vendor Name in Instructions Tab</v>
      </c>
      <c r="B169" s="4">
        <v>168</v>
      </c>
      <c r="C169" s="5" t="s">
        <v>37</v>
      </c>
      <c r="D169" s="5" t="s">
        <v>229</v>
      </c>
      <c r="E169" s="5" t="s">
        <v>230</v>
      </c>
      <c r="F169" s="6" t="s">
        <v>233</v>
      </c>
      <c r="G169" s="4">
        <v>5</v>
      </c>
      <c r="H169" s="4">
        <v>2</v>
      </c>
      <c r="I169" s="20"/>
      <c r="J169" s="20"/>
      <c r="K169" s="20"/>
      <c r="L169" s="20"/>
    </row>
    <row r="170" spans="1:12" ht="31.5" x14ac:dyDescent="0.25">
      <c r="A170" s="5" t="str">
        <f>IF(Instructions!$C$2="Enter Vendor Name in This Cell","Enter Vendor Name in Instructions Tab",Instructions!$F$4)</f>
        <v>Enter Vendor Name in Instructions Tab</v>
      </c>
      <c r="B170" s="4">
        <v>169</v>
      </c>
      <c r="C170" s="5" t="s">
        <v>37</v>
      </c>
      <c r="D170" s="5" t="s">
        <v>229</v>
      </c>
      <c r="E170" s="5" t="s">
        <v>230</v>
      </c>
      <c r="F170" s="6" t="s">
        <v>234</v>
      </c>
      <c r="G170" s="4">
        <v>5</v>
      </c>
      <c r="H170" s="4">
        <v>1</v>
      </c>
      <c r="I170" s="20"/>
      <c r="J170" s="20"/>
      <c r="K170" s="20"/>
      <c r="L170" s="20"/>
    </row>
    <row r="171" spans="1:12" ht="31.5" x14ac:dyDescent="0.25">
      <c r="A171" s="5" t="str">
        <f>IF(Instructions!$C$2="Enter Vendor Name in This Cell","Enter Vendor Name in Instructions Tab",Instructions!$F$4)</f>
        <v>Enter Vendor Name in Instructions Tab</v>
      </c>
      <c r="B171" s="4">
        <v>170</v>
      </c>
      <c r="C171" s="5" t="s">
        <v>37</v>
      </c>
      <c r="D171" s="5" t="s">
        <v>229</v>
      </c>
      <c r="E171" s="5" t="s">
        <v>230</v>
      </c>
      <c r="F171" s="6" t="s">
        <v>235</v>
      </c>
      <c r="G171" s="4">
        <v>5</v>
      </c>
      <c r="H171" s="4">
        <v>2</v>
      </c>
      <c r="I171" s="20"/>
      <c r="J171" s="20"/>
      <c r="K171" s="20"/>
      <c r="L171" s="20"/>
    </row>
    <row r="172" spans="1:12" ht="31.5" x14ac:dyDescent="0.25">
      <c r="A172" s="5" t="str">
        <f>IF(Instructions!$C$2="Enter Vendor Name in This Cell","Enter Vendor Name in Instructions Tab",Instructions!$F$4)</f>
        <v>Enter Vendor Name in Instructions Tab</v>
      </c>
      <c r="B172" s="4">
        <v>171</v>
      </c>
      <c r="C172" s="5" t="s">
        <v>37</v>
      </c>
      <c r="D172" s="5" t="s">
        <v>229</v>
      </c>
      <c r="E172" s="5" t="s">
        <v>230</v>
      </c>
      <c r="F172" s="6" t="s">
        <v>236</v>
      </c>
      <c r="G172" s="4">
        <v>5</v>
      </c>
      <c r="H172" s="4">
        <v>2</v>
      </c>
      <c r="I172" s="20"/>
      <c r="J172" s="20"/>
      <c r="K172" s="20"/>
      <c r="L172" s="20"/>
    </row>
    <row r="173" spans="1:12" ht="31.5" x14ac:dyDescent="0.25">
      <c r="A173" s="5" t="str">
        <f>IF(Instructions!$C$2="Enter Vendor Name in This Cell","Enter Vendor Name in Instructions Tab",Instructions!$F$4)</f>
        <v>Enter Vendor Name in Instructions Tab</v>
      </c>
      <c r="B173" s="4">
        <v>172</v>
      </c>
      <c r="C173" s="5" t="s">
        <v>37</v>
      </c>
      <c r="D173" s="5" t="s">
        <v>229</v>
      </c>
      <c r="E173" s="5" t="s">
        <v>230</v>
      </c>
      <c r="F173" s="6" t="s">
        <v>237</v>
      </c>
      <c r="G173" s="4">
        <v>3</v>
      </c>
      <c r="H173" s="4">
        <v>3</v>
      </c>
      <c r="I173" s="20"/>
      <c r="J173" s="20"/>
      <c r="K173" s="20"/>
      <c r="L173" s="20"/>
    </row>
    <row r="174" spans="1:12" ht="31.5" x14ac:dyDescent="0.25">
      <c r="A174" s="5" t="str">
        <f>IF(Instructions!$C$2="Enter Vendor Name in This Cell","Enter Vendor Name in Instructions Tab",Instructions!$F$4)</f>
        <v>Enter Vendor Name in Instructions Tab</v>
      </c>
      <c r="B174" s="4">
        <v>173</v>
      </c>
      <c r="C174" s="5" t="s">
        <v>37</v>
      </c>
      <c r="D174" s="5" t="s">
        <v>229</v>
      </c>
      <c r="E174" s="5" t="s">
        <v>230</v>
      </c>
      <c r="F174" s="6" t="s">
        <v>238</v>
      </c>
      <c r="G174" s="4">
        <v>3</v>
      </c>
      <c r="H174" s="4">
        <v>2</v>
      </c>
      <c r="I174" s="20"/>
      <c r="J174" s="20"/>
      <c r="K174" s="20"/>
      <c r="L174" s="20"/>
    </row>
    <row r="175" spans="1:12" ht="31.5" x14ac:dyDescent="0.25">
      <c r="A175" s="5" t="str">
        <f>IF(Instructions!$C$2="Enter Vendor Name in This Cell","Enter Vendor Name in Instructions Tab",Instructions!$F$4)</f>
        <v>Enter Vendor Name in Instructions Tab</v>
      </c>
      <c r="B175" s="4">
        <v>174</v>
      </c>
      <c r="C175" s="5" t="s">
        <v>37</v>
      </c>
      <c r="D175" s="5" t="s">
        <v>229</v>
      </c>
      <c r="E175" s="5" t="s">
        <v>230</v>
      </c>
      <c r="F175" s="6" t="s">
        <v>239</v>
      </c>
      <c r="G175" s="4">
        <v>5</v>
      </c>
      <c r="H175" s="4">
        <v>3</v>
      </c>
      <c r="I175" s="20"/>
      <c r="J175" s="20"/>
      <c r="K175" s="20"/>
      <c r="L175" s="20"/>
    </row>
    <row r="176" spans="1:12" ht="31.5" x14ac:dyDescent="0.25">
      <c r="A176" s="5" t="str">
        <f>IF(Instructions!$C$2="Enter Vendor Name in This Cell","Enter Vendor Name in Instructions Tab",Instructions!$F$4)</f>
        <v>Enter Vendor Name in Instructions Tab</v>
      </c>
      <c r="B176" s="4">
        <v>175</v>
      </c>
      <c r="C176" s="5" t="s">
        <v>37</v>
      </c>
      <c r="D176" s="5" t="s">
        <v>229</v>
      </c>
      <c r="E176" s="5" t="s">
        <v>230</v>
      </c>
      <c r="F176" s="6" t="s">
        <v>240</v>
      </c>
      <c r="G176" s="4">
        <v>5</v>
      </c>
      <c r="H176" s="4">
        <v>3</v>
      </c>
      <c r="I176" s="20"/>
      <c r="J176" s="20"/>
      <c r="K176" s="20"/>
      <c r="L176" s="20"/>
    </row>
    <row r="177" spans="1:12" ht="31.5" x14ac:dyDescent="0.25">
      <c r="A177" s="5" t="str">
        <f>IF(Instructions!$C$2="Enter Vendor Name in This Cell","Enter Vendor Name in Instructions Tab",Instructions!$F$4)</f>
        <v>Enter Vendor Name in Instructions Tab</v>
      </c>
      <c r="B177" s="4">
        <v>176</v>
      </c>
      <c r="C177" s="5" t="s">
        <v>37</v>
      </c>
      <c r="D177" s="5" t="s">
        <v>229</v>
      </c>
      <c r="E177" s="5" t="s">
        <v>230</v>
      </c>
      <c r="F177" s="6" t="s">
        <v>241</v>
      </c>
      <c r="G177" s="4">
        <v>3</v>
      </c>
      <c r="H177" s="4">
        <v>5</v>
      </c>
      <c r="I177" s="20"/>
      <c r="J177" s="20"/>
      <c r="K177" s="20"/>
      <c r="L177" s="20"/>
    </row>
    <row r="178" spans="1:12" ht="31.5" x14ac:dyDescent="0.25">
      <c r="A178" s="5" t="str">
        <f>IF(Instructions!$C$2="Enter Vendor Name in This Cell","Enter Vendor Name in Instructions Tab",Instructions!$F$4)</f>
        <v>Enter Vendor Name in Instructions Tab</v>
      </c>
      <c r="B178" s="4">
        <v>177</v>
      </c>
      <c r="C178" s="5" t="s">
        <v>37</v>
      </c>
      <c r="D178" s="5" t="s">
        <v>229</v>
      </c>
      <c r="E178" s="5" t="s">
        <v>230</v>
      </c>
      <c r="F178" s="6" t="s">
        <v>242</v>
      </c>
      <c r="G178" s="4">
        <v>5</v>
      </c>
      <c r="H178" s="4">
        <v>5</v>
      </c>
      <c r="I178" s="20"/>
      <c r="J178" s="20"/>
      <c r="K178" s="20"/>
      <c r="L178" s="20"/>
    </row>
    <row r="179" spans="1:12" ht="31.5" x14ac:dyDescent="0.25">
      <c r="A179" s="5" t="str">
        <f>IF(Instructions!$C$2="Enter Vendor Name in This Cell","Enter Vendor Name in Instructions Tab",Instructions!$F$4)</f>
        <v>Enter Vendor Name in Instructions Tab</v>
      </c>
      <c r="B179" s="4">
        <v>178</v>
      </c>
      <c r="C179" s="5" t="s">
        <v>37</v>
      </c>
      <c r="D179" s="5" t="s">
        <v>243</v>
      </c>
      <c r="E179" s="5" t="s">
        <v>244</v>
      </c>
      <c r="F179" s="6" t="s">
        <v>245</v>
      </c>
      <c r="G179" s="4">
        <v>4</v>
      </c>
      <c r="H179" s="4">
        <v>5</v>
      </c>
      <c r="I179" s="20"/>
      <c r="J179" s="20"/>
      <c r="K179" s="20"/>
      <c r="L179" s="20"/>
    </row>
    <row r="180" spans="1:12" ht="31.5" x14ac:dyDescent="0.25">
      <c r="A180" s="5" t="str">
        <f>IF(Instructions!$C$2="Enter Vendor Name in This Cell","Enter Vendor Name in Instructions Tab",Instructions!$F$4)</f>
        <v>Enter Vendor Name in Instructions Tab</v>
      </c>
      <c r="B180" s="4">
        <v>179</v>
      </c>
      <c r="C180" s="5" t="s">
        <v>37</v>
      </c>
      <c r="D180" s="5" t="s">
        <v>243</v>
      </c>
      <c r="E180" s="5" t="s">
        <v>244</v>
      </c>
      <c r="F180" s="6" t="s">
        <v>246</v>
      </c>
      <c r="G180" s="4">
        <v>4</v>
      </c>
      <c r="H180" s="4">
        <v>5</v>
      </c>
      <c r="I180" s="20"/>
      <c r="J180" s="20"/>
      <c r="K180" s="20"/>
      <c r="L180" s="20"/>
    </row>
    <row r="181" spans="1:12" ht="31.5" x14ac:dyDescent="0.25">
      <c r="A181" s="5" t="str">
        <f>IF(Instructions!$C$2="Enter Vendor Name in This Cell","Enter Vendor Name in Instructions Tab",Instructions!$F$4)</f>
        <v>Enter Vendor Name in Instructions Tab</v>
      </c>
      <c r="B181" s="4">
        <v>180</v>
      </c>
      <c r="C181" s="5" t="s">
        <v>37</v>
      </c>
      <c r="D181" s="5" t="s">
        <v>243</v>
      </c>
      <c r="E181" s="5" t="s">
        <v>244</v>
      </c>
      <c r="F181" s="6" t="s">
        <v>247</v>
      </c>
      <c r="G181" s="4">
        <v>4</v>
      </c>
      <c r="H181" s="4">
        <v>5</v>
      </c>
      <c r="I181" s="20"/>
      <c r="J181" s="20"/>
      <c r="K181" s="20"/>
      <c r="L181" s="20"/>
    </row>
    <row r="182" spans="1:12" ht="31.5" x14ac:dyDescent="0.25">
      <c r="A182" s="5" t="str">
        <f>IF(Instructions!$C$2="Enter Vendor Name in This Cell","Enter Vendor Name in Instructions Tab",Instructions!$F$4)</f>
        <v>Enter Vendor Name in Instructions Tab</v>
      </c>
      <c r="B182" s="4">
        <v>181</v>
      </c>
      <c r="C182" s="5" t="s">
        <v>37</v>
      </c>
      <c r="D182" s="5" t="s">
        <v>243</v>
      </c>
      <c r="E182" s="5" t="s">
        <v>244</v>
      </c>
      <c r="F182" s="6" t="s">
        <v>248</v>
      </c>
      <c r="G182" s="4">
        <v>4</v>
      </c>
      <c r="H182" s="4">
        <v>5</v>
      </c>
      <c r="I182" s="20"/>
      <c r="J182" s="20"/>
      <c r="K182" s="20"/>
      <c r="L182" s="20"/>
    </row>
    <row r="183" spans="1:12" ht="31.5" x14ac:dyDescent="0.25">
      <c r="A183" s="5" t="str">
        <f>IF(Instructions!$C$2="Enter Vendor Name in This Cell","Enter Vendor Name in Instructions Tab",Instructions!$F$4)</f>
        <v>Enter Vendor Name in Instructions Tab</v>
      </c>
      <c r="B183" s="4">
        <v>182</v>
      </c>
      <c r="C183" s="5" t="s">
        <v>37</v>
      </c>
      <c r="D183" s="5" t="s">
        <v>243</v>
      </c>
      <c r="E183" s="5" t="s">
        <v>244</v>
      </c>
      <c r="F183" s="6" t="s">
        <v>249</v>
      </c>
      <c r="G183" s="4">
        <v>5</v>
      </c>
      <c r="H183" s="4">
        <v>5</v>
      </c>
      <c r="I183" s="20"/>
      <c r="J183" s="20"/>
      <c r="K183" s="20"/>
      <c r="L183" s="20"/>
    </row>
    <row r="184" spans="1:12" ht="31.5" x14ac:dyDescent="0.25">
      <c r="A184" s="5" t="str">
        <f>IF(Instructions!$C$2="Enter Vendor Name in This Cell","Enter Vendor Name in Instructions Tab",Instructions!$F$4)</f>
        <v>Enter Vendor Name in Instructions Tab</v>
      </c>
      <c r="B184" s="4">
        <v>183</v>
      </c>
      <c r="C184" s="5" t="s">
        <v>37</v>
      </c>
      <c r="D184" s="5" t="s">
        <v>243</v>
      </c>
      <c r="E184" s="5" t="s">
        <v>244</v>
      </c>
      <c r="F184" s="6" t="s">
        <v>250</v>
      </c>
      <c r="G184" s="4">
        <v>4</v>
      </c>
      <c r="H184" s="4">
        <v>5</v>
      </c>
      <c r="I184" s="20"/>
      <c r="J184" s="20"/>
      <c r="K184" s="20"/>
      <c r="L184" s="20"/>
    </row>
    <row r="185" spans="1:12" ht="31.5" x14ac:dyDescent="0.25">
      <c r="A185" s="5" t="str">
        <f>IF(Instructions!$C$2="Enter Vendor Name in This Cell","Enter Vendor Name in Instructions Tab",Instructions!$F$4)</f>
        <v>Enter Vendor Name in Instructions Tab</v>
      </c>
      <c r="B185" s="4">
        <v>184</v>
      </c>
      <c r="C185" s="5" t="s">
        <v>37</v>
      </c>
      <c r="D185" s="5" t="s">
        <v>243</v>
      </c>
      <c r="E185" s="5" t="s">
        <v>244</v>
      </c>
      <c r="F185" s="6" t="s">
        <v>251</v>
      </c>
      <c r="G185" s="4">
        <v>5</v>
      </c>
      <c r="H185" s="4">
        <v>5</v>
      </c>
      <c r="I185" s="20"/>
      <c r="J185" s="20"/>
      <c r="K185" s="20"/>
      <c r="L185" s="20"/>
    </row>
    <row r="186" spans="1:12" ht="31.5" x14ac:dyDescent="0.25">
      <c r="A186" s="5" t="str">
        <f>IF(Instructions!$C$2="Enter Vendor Name in This Cell","Enter Vendor Name in Instructions Tab",Instructions!$F$4)</f>
        <v>Enter Vendor Name in Instructions Tab</v>
      </c>
      <c r="B186" s="4">
        <v>185</v>
      </c>
      <c r="C186" s="5" t="s">
        <v>37</v>
      </c>
      <c r="D186" s="5" t="s">
        <v>243</v>
      </c>
      <c r="E186" s="5" t="s">
        <v>244</v>
      </c>
      <c r="F186" s="6" t="s">
        <v>252</v>
      </c>
      <c r="G186" s="4">
        <v>3</v>
      </c>
      <c r="H186" s="4">
        <v>5</v>
      </c>
      <c r="I186" s="20"/>
      <c r="J186" s="20"/>
      <c r="K186" s="20"/>
      <c r="L186" s="20"/>
    </row>
    <row r="187" spans="1:12" ht="45" x14ac:dyDescent="0.25">
      <c r="A187" s="5" t="str">
        <f>IF(Instructions!$C$2="Enter Vendor Name in This Cell","Enter Vendor Name in Instructions Tab",Instructions!$F$4)</f>
        <v>Enter Vendor Name in Instructions Tab</v>
      </c>
      <c r="B187" s="4">
        <v>186</v>
      </c>
      <c r="C187" s="5" t="s">
        <v>37</v>
      </c>
      <c r="D187" s="5" t="s">
        <v>243</v>
      </c>
      <c r="E187" s="5" t="s">
        <v>244</v>
      </c>
      <c r="F187" s="6" t="s">
        <v>253</v>
      </c>
      <c r="G187" s="4">
        <v>5</v>
      </c>
      <c r="H187" s="4">
        <v>5</v>
      </c>
      <c r="I187" s="20"/>
      <c r="J187" s="20"/>
      <c r="K187" s="20"/>
      <c r="L187" s="20"/>
    </row>
    <row r="188" spans="1:12" ht="31.5" x14ac:dyDescent="0.25">
      <c r="A188" s="5" t="str">
        <f>IF(Instructions!$C$2="Enter Vendor Name in This Cell","Enter Vendor Name in Instructions Tab",Instructions!$F$4)</f>
        <v>Enter Vendor Name in Instructions Tab</v>
      </c>
      <c r="B188" s="4">
        <v>187</v>
      </c>
      <c r="C188" s="5" t="s">
        <v>37</v>
      </c>
      <c r="D188" s="5" t="s">
        <v>243</v>
      </c>
      <c r="E188" s="5" t="s">
        <v>244</v>
      </c>
      <c r="F188" s="6" t="s">
        <v>254</v>
      </c>
      <c r="G188" s="4">
        <v>4</v>
      </c>
      <c r="H188" s="4">
        <v>5</v>
      </c>
      <c r="I188" s="20"/>
      <c r="J188" s="20"/>
      <c r="K188" s="20"/>
      <c r="L188" s="20"/>
    </row>
    <row r="189" spans="1:12" ht="31.5" x14ac:dyDescent="0.25">
      <c r="A189" s="5" t="str">
        <f>IF(Instructions!$C$2="Enter Vendor Name in This Cell","Enter Vendor Name in Instructions Tab",Instructions!$F$4)</f>
        <v>Enter Vendor Name in Instructions Tab</v>
      </c>
      <c r="B189" s="4">
        <v>188</v>
      </c>
      <c r="C189" s="5" t="s">
        <v>37</v>
      </c>
      <c r="D189" s="5" t="s">
        <v>243</v>
      </c>
      <c r="E189" s="5" t="s">
        <v>244</v>
      </c>
      <c r="F189" s="6" t="s">
        <v>255</v>
      </c>
      <c r="G189" s="4">
        <v>4</v>
      </c>
      <c r="H189" s="4">
        <v>5</v>
      </c>
      <c r="I189" s="20"/>
      <c r="J189" s="20"/>
      <c r="K189" s="20"/>
      <c r="L189" s="20"/>
    </row>
    <row r="190" spans="1:12" ht="31.5" x14ac:dyDescent="0.25">
      <c r="A190" s="5" t="str">
        <f>IF(Instructions!$C$2="Enter Vendor Name in This Cell","Enter Vendor Name in Instructions Tab",Instructions!$F$4)</f>
        <v>Enter Vendor Name in Instructions Tab</v>
      </c>
      <c r="B190" s="4">
        <v>189</v>
      </c>
      <c r="C190" s="5" t="s">
        <v>37</v>
      </c>
      <c r="D190" s="5" t="s">
        <v>243</v>
      </c>
      <c r="E190" s="5" t="s">
        <v>244</v>
      </c>
      <c r="F190" s="6" t="s">
        <v>256</v>
      </c>
      <c r="G190" s="4">
        <v>3</v>
      </c>
      <c r="H190" s="4">
        <v>5</v>
      </c>
      <c r="I190" s="20"/>
      <c r="J190" s="20"/>
      <c r="K190" s="20"/>
      <c r="L190" s="20"/>
    </row>
    <row r="191" spans="1:12" ht="31.5" x14ac:dyDescent="0.25">
      <c r="A191" s="5" t="str">
        <f>IF(Instructions!$C$2="Enter Vendor Name in This Cell","Enter Vendor Name in Instructions Tab",Instructions!$F$4)</f>
        <v>Enter Vendor Name in Instructions Tab</v>
      </c>
      <c r="B191" s="4">
        <v>190</v>
      </c>
      <c r="C191" s="5" t="s">
        <v>37</v>
      </c>
      <c r="D191" s="5" t="s">
        <v>243</v>
      </c>
      <c r="E191" s="5" t="s">
        <v>244</v>
      </c>
      <c r="F191" s="6" t="s">
        <v>257</v>
      </c>
      <c r="G191" s="4">
        <v>3</v>
      </c>
      <c r="H191" s="4">
        <v>5</v>
      </c>
      <c r="I191" s="20"/>
      <c r="J191" s="20"/>
      <c r="K191" s="20"/>
      <c r="L191" s="20"/>
    </row>
    <row r="192" spans="1:12" ht="31.5" x14ac:dyDescent="0.25">
      <c r="A192" s="5" t="str">
        <f>IF(Instructions!$C$2="Enter Vendor Name in This Cell","Enter Vendor Name in Instructions Tab",Instructions!$F$4)</f>
        <v>Enter Vendor Name in Instructions Tab</v>
      </c>
      <c r="B192" s="4">
        <v>191</v>
      </c>
      <c r="C192" s="5" t="s">
        <v>37</v>
      </c>
      <c r="D192" s="5" t="s">
        <v>243</v>
      </c>
      <c r="E192" s="5" t="s">
        <v>244</v>
      </c>
      <c r="F192" s="6" t="s">
        <v>258</v>
      </c>
      <c r="G192" s="4">
        <v>4</v>
      </c>
      <c r="H192" s="4">
        <v>5</v>
      </c>
      <c r="I192" s="20"/>
      <c r="J192" s="20"/>
      <c r="K192" s="20"/>
      <c r="L192" s="20"/>
    </row>
    <row r="193" spans="1:12" ht="45" x14ac:dyDescent="0.25">
      <c r="A193" s="5" t="str">
        <f>IF(Instructions!$C$2="Enter Vendor Name in This Cell","Enter Vendor Name in Instructions Tab",Instructions!$F$4)</f>
        <v>Enter Vendor Name in Instructions Tab</v>
      </c>
      <c r="B193" s="4">
        <v>192</v>
      </c>
      <c r="C193" s="5" t="s">
        <v>37</v>
      </c>
      <c r="D193" s="5" t="s">
        <v>243</v>
      </c>
      <c r="E193" s="5" t="s">
        <v>244</v>
      </c>
      <c r="F193" s="6" t="s">
        <v>259</v>
      </c>
      <c r="G193" s="4">
        <v>5</v>
      </c>
      <c r="H193" s="4">
        <v>4</v>
      </c>
      <c r="I193" s="20"/>
      <c r="J193" s="20"/>
      <c r="K193" s="20"/>
      <c r="L193" s="20"/>
    </row>
    <row r="194" spans="1:12" ht="45" x14ac:dyDescent="0.25">
      <c r="A194" s="5" t="str">
        <f>IF(Instructions!$C$2="Enter Vendor Name in This Cell","Enter Vendor Name in Instructions Tab",Instructions!$F$4)</f>
        <v>Enter Vendor Name in Instructions Tab</v>
      </c>
      <c r="B194" s="4">
        <v>193</v>
      </c>
      <c r="C194" s="5" t="s">
        <v>37</v>
      </c>
      <c r="D194" s="5" t="s">
        <v>243</v>
      </c>
      <c r="E194" s="5" t="s">
        <v>244</v>
      </c>
      <c r="F194" s="6" t="s">
        <v>260</v>
      </c>
      <c r="G194" s="4">
        <v>5</v>
      </c>
      <c r="H194" s="4">
        <v>5</v>
      </c>
      <c r="I194" s="20"/>
      <c r="J194" s="20"/>
      <c r="K194" s="20"/>
      <c r="L194" s="20"/>
    </row>
    <row r="195" spans="1:12" ht="31.5" x14ac:dyDescent="0.25">
      <c r="A195" s="5" t="str">
        <f>IF(Instructions!$C$2="Enter Vendor Name in This Cell","Enter Vendor Name in Instructions Tab",Instructions!$F$4)</f>
        <v>Enter Vendor Name in Instructions Tab</v>
      </c>
      <c r="B195" s="4">
        <v>194</v>
      </c>
      <c r="C195" s="5" t="s">
        <v>37</v>
      </c>
      <c r="D195" s="5" t="s">
        <v>243</v>
      </c>
      <c r="E195" s="5" t="s">
        <v>244</v>
      </c>
      <c r="F195" s="6" t="s">
        <v>261</v>
      </c>
      <c r="G195" s="4">
        <v>1</v>
      </c>
      <c r="H195" s="4">
        <v>5</v>
      </c>
      <c r="I195" s="20"/>
      <c r="J195" s="20"/>
      <c r="K195" s="20"/>
      <c r="L195" s="20"/>
    </row>
    <row r="196" spans="1:12" ht="31.5" x14ac:dyDescent="0.25">
      <c r="A196" s="5" t="str">
        <f>IF(Instructions!$C$2="Enter Vendor Name in This Cell","Enter Vendor Name in Instructions Tab",Instructions!$F$4)</f>
        <v>Enter Vendor Name in Instructions Tab</v>
      </c>
      <c r="B196" s="4">
        <v>195</v>
      </c>
      <c r="C196" s="5" t="s">
        <v>37</v>
      </c>
      <c r="D196" s="5" t="s">
        <v>243</v>
      </c>
      <c r="E196" s="5" t="s">
        <v>244</v>
      </c>
      <c r="F196" s="6" t="s">
        <v>262</v>
      </c>
      <c r="G196" s="4">
        <v>1</v>
      </c>
      <c r="H196" s="4">
        <v>5</v>
      </c>
      <c r="I196" s="20"/>
      <c r="J196" s="20"/>
      <c r="K196" s="20"/>
      <c r="L196" s="20"/>
    </row>
    <row r="197" spans="1:12" ht="31.5" x14ac:dyDescent="0.25">
      <c r="A197" s="5" t="str">
        <f>IF(Instructions!$C$2="Enter Vendor Name in This Cell","Enter Vendor Name in Instructions Tab",Instructions!$F$4)</f>
        <v>Enter Vendor Name in Instructions Tab</v>
      </c>
      <c r="B197" s="4">
        <v>196</v>
      </c>
      <c r="C197" s="5" t="s">
        <v>37</v>
      </c>
      <c r="D197" s="5" t="s">
        <v>243</v>
      </c>
      <c r="E197" s="5" t="s">
        <v>244</v>
      </c>
      <c r="F197" s="6" t="s">
        <v>263</v>
      </c>
      <c r="G197" s="4">
        <v>5</v>
      </c>
      <c r="H197" s="4">
        <v>5</v>
      </c>
      <c r="I197" s="20"/>
      <c r="J197" s="20"/>
      <c r="K197" s="20"/>
      <c r="L197" s="20"/>
    </row>
    <row r="198" spans="1:12" ht="45" x14ac:dyDescent="0.25">
      <c r="A198" s="5" t="str">
        <f>IF(Instructions!$C$2="Enter Vendor Name in This Cell","Enter Vendor Name in Instructions Tab",Instructions!$F$4)</f>
        <v>Enter Vendor Name in Instructions Tab</v>
      </c>
      <c r="B198" s="4">
        <v>197</v>
      </c>
      <c r="C198" s="5" t="s">
        <v>37</v>
      </c>
      <c r="D198" s="5" t="s">
        <v>243</v>
      </c>
      <c r="E198" s="5" t="s">
        <v>244</v>
      </c>
      <c r="F198" s="6" t="s">
        <v>264</v>
      </c>
      <c r="G198" s="4">
        <v>5</v>
      </c>
      <c r="H198" s="4">
        <v>5</v>
      </c>
      <c r="I198" s="20"/>
      <c r="J198" s="20"/>
      <c r="K198" s="20"/>
      <c r="L198" s="20"/>
    </row>
    <row r="199" spans="1:12" ht="31.5" x14ac:dyDescent="0.25">
      <c r="A199" s="5" t="str">
        <f>IF(Instructions!$C$2="Enter Vendor Name in This Cell","Enter Vendor Name in Instructions Tab",Instructions!$F$4)</f>
        <v>Enter Vendor Name in Instructions Tab</v>
      </c>
      <c r="B199" s="4">
        <v>198</v>
      </c>
      <c r="C199" s="5" t="s">
        <v>37</v>
      </c>
      <c r="D199" s="5" t="s">
        <v>243</v>
      </c>
      <c r="E199" s="5" t="s">
        <v>244</v>
      </c>
      <c r="F199" s="6" t="s">
        <v>265</v>
      </c>
      <c r="G199" s="4">
        <v>5</v>
      </c>
      <c r="H199" s="4">
        <v>5</v>
      </c>
      <c r="I199" s="20"/>
      <c r="J199" s="20"/>
      <c r="K199" s="20"/>
      <c r="L199" s="20"/>
    </row>
    <row r="200" spans="1:12" ht="31.5" x14ac:dyDescent="0.25">
      <c r="A200" s="5" t="str">
        <f>IF(Instructions!$C$2="Enter Vendor Name in This Cell","Enter Vendor Name in Instructions Tab",Instructions!$F$4)</f>
        <v>Enter Vendor Name in Instructions Tab</v>
      </c>
      <c r="B200" s="4">
        <v>199</v>
      </c>
      <c r="C200" s="5" t="s">
        <v>37</v>
      </c>
      <c r="D200" s="5" t="s">
        <v>243</v>
      </c>
      <c r="E200" s="5" t="s">
        <v>244</v>
      </c>
      <c r="F200" s="6" t="s">
        <v>266</v>
      </c>
      <c r="G200" s="4">
        <v>4</v>
      </c>
      <c r="H200" s="4">
        <v>5</v>
      </c>
      <c r="I200" s="20"/>
      <c r="J200" s="20"/>
      <c r="K200" s="20"/>
      <c r="L200" s="20"/>
    </row>
    <row r="201" spans="1:12" ht="31.5" x14ac:dyDescent="0.25">
      <c r="A201" s="5" t="str">
        <f>IF(Instructions!$C$2="Enter Vendor Name in This Cell","Enter Vendor Name in Instructions Tab",Instructions!$F$4)</f>
        <v>Enter Vendor Name in Instructions Tab</v>
      </c>
      <c r="B201" s="4">
        <v>200</v>
      </c>
      <c r="C201" s="5" t="s">
        <v>37</v>
      </c>
      <c r="D201" s="5" t="s">
        <v>243</v>
      </c>
      <c r="E201" s="5" t="s">
        <v>267</v>
      </c>
      <c r="F201" s="6" t="s">
        <v>268</v>
      </c>
      <c r="G201" s="4">
        <v>4</v>
      </c>
      <c r="H201" s="4">
        <v>5</v>
      </c>
      <c r="I201" s="20"/>
      <c r="J201" s="20"/>
      <c r="K201" s="20"/>
      <c r="L201" s="20"/>
    </row>
    <row r="202" spans="1:12" ht="31.5" x14ac:dyDescent="0.25">
      <c r="A202" s="5" t="str">
        <f>IF(Instructions!$C$2="Enter Vendor Name in This Cell","Enter Vendor Name in Instructions Tab",Instructions!$F$4)</f>
        <v>Enter Vendor Name in Instructions Tab</v>
      </c>
      <c r="B202" s="4">
        <v>201</v>
      </c>
      <c r="C202" s="5" t="s">
        <v>37</v>
      </c>
      <c r="D202" s="5" t="s">
        <v>243</v>
      </c>
      <c r="E202" s="5" t="s">
        <v>267</v>
      </c>
      <c r="F202" s="6" t="s">
        <v>269</v>
      </c>
      <c r="G202" s="4">
        <v>4</v>
      </c>
      <c r="H202" s="4">
        <v>5</v>
      </c>
      <c r="I202" s="20"/>
      <c r="J202" s="20"/>
      <c r="K202" s="20"/>
      <c r="L202" s="20"/>
    </row>
    <row r="203" spans="1:12" ht="31.5" x14ac:dyDescent="0.25">
      <c r="A203" s="5" t="str">
        <f>IF(Instructions!$C$2="Enter Vendor Name in This Cell","Enter Vendor Name in Instructions Tab",Instructions!$F$4)</f>
        <v>Enter Vendor Name in Instructions Tab</v>
      </c>
      <c r="B203" s="4">
        <v>202</v>
      </c>
      <c r="C203" s="5" t="s">
        <v>37</v>
      </c>
      <c r="D203" s="5" t="s">
        <v>243</v>
      </c>
      <c r="E203" s="5" t="s">
        <v>267</v>
      </c>
      <c r="F203" s="6" t="s">
        <v>270</v>
      </c>
      <c r="G203" s="4">
        <v>5</v>
      </c>
      <c r="H203" s="4">
        <v>5</v>
      </c>
      <c r="I203" s="20"/>
      <c r="J203" s="20"/>
      <c r="K203" s="20"/>
      <c r="L203" s="20"/>
    </row>
    <row r="204" spans="1:12" ht="31.5" x14ac:dyDescent="0.25">
      <c r="A204" s="5" t="str">
        <f>IF(Instructions!$C$2="Enter Vendor Name in This Cell","Enter Vendor Name in Instructions Tab",Instructions!$F$4)</f>
        <v>Enter Vendor Name in Instructions Tab</v>
      </c>
      <c r="B204" s="4">
        <v>203</v>
      </c>
      <c r="C204" s="5" t="s">
        <v>37</v>
      </c>
      <c r="D204" s="5" t="s">
        <v>243</v>
      </c>
      <c r="E204" s="5" t="s">
        <v>267</v>
      </c>
      <c r="F204" s="6" t="s">
        <v>271</v>
      </c>
      <c r="G204" s="4">
        <v>5</v>
      </c>
      <c r="H204" s="4">
        <v>3</v>
      </c>
      <c r="I204" s="20"/>
      <c r="J204" s="20"/>
      <c r="K204" s="20"/>
      <c r="L204" s="20"/>
    </row>
    <row r="205" spans="1:12" ht="31.5" x14ac:dyDescent="0.25">
      <c r="A205" s="5" t="str">
        <f>IF(Instructions!$C$2="Enter Vendor Name in This Cell","Enter Vendor Name in Instructions Tab",Instructions!$F$4)</f>
        <v>Enter Vendor Name in Instructions Tab</v>
      </c>
      <c r="B205" s="4">
        <v>204</v>
      </c>
      <c r="C205" s="5" t="s">
        <v>37</v>
      </c>
      <c r="D205" s="5" t="s">
        <v>243</v>
      </c>
      <c r="E205" s="5" t="s">
        <v>267</v>
      </c>
      <c r="F205" s="6" t="s">
        <v>272</v>
      </c>
      <c r="G205" s="4">
        <v>5</v>
      </c>
      <c r="H205" s="4">
        <v>4</v>
      </c>
      <c r="I205" s="20"/>
      <c r="J205" s="20"/>
      <c r="K205" s="20"/>
      <c r="L205" s="20"/>
    </row>
    <row r="206" spans="1:12" ht="31.5" x14ac:dyDescent="0.25">
      <c r="A206" s="5" t="str">
        <f>IF(Instructions!$C$2="Enter Vendor Name in This Cell","Enter Vendor Name in Instructions Tab",Instructions!$F$4)</f>
        <v>Enter Vendor Name in Instructions Tab</v>
      </c>
      <c r="B206" s="4">
        <v>205</v>
      </c>
      <c r="C206" s="5" t="s">
        <v>37</v>
      </c>
      <c r="D206" s="5" t="s">
        <v>243</v>
      </c>
      <c r="E206" s="5" t="s">
        <v>267</v>
      </c>
      <c r="F206" s="6" t="s">
        <v>273</v>
      </c>
      <c r="G206" s="4">
        <v>5</v>
      </c>
      <c r="H206" s="4">
        <v>5</v>
      </c>
      <c r="I206" s="20"/>
      <c r="J206" s="20"/>
      <c r="K206" s="20"/>
      <c r="L206" s="20"/>
    </row>
    <row r="207" spans="1:12" ht="31.5" x14ac:dyDescent="0.25">
      <c r="A207" s="5" t="str">
        <f>IF(Instructions!$C$2="Enter Vendor Name in This Cell","Enter Vendor Name in Instructions Tab",Instructions!$F$4)</f>
        <v>Enter Vendor Name in Instructions Tab</v>
      </c>
      <c r="B207" s="4">
        <v>206</v>
      </c>
      <c r="C207" s="5" t="s">
        <v>37</v>
      </c>
      <c r="D207" s="5" t="s">
        <v>243</v>
      </c>
      <c r="E207" s="5" t="s">
        <v>267</v>
      </c>
      <c r="F207" s="6" t="s">
        <v>274</v>
      </c>
      <c r="G207" s="4">
        <v>5</v>
      </c>
      <c r="H207" s="4">
        <v>3</v>
      </c>
      <c r="I207" s="20"/>
      <c r="J207" s="20"/>
      <c r="K207" s="20"/>
      <c r="L207" s="20"/>
    </row>
    <row r="208" spans="1:12" ht="31.5" x14ac:dyDescent="0.25">
      <c r="A208" s="5" t="str">
        <f>IF(Instructions!$C$2="Enter Vendor Name in This Cell","Enter Vendor Name in Instructions Tab",Instructions!$F$4)</f>
        <v>Enter Vendor Name in Instructions Tab</v>
      </c>
      <c r="B208" s="4">
        <v>207</v>
      </c>
      <c r="C208" s="5" t="s">
        <v>37</v>
      </c>
      <c r="D208" s="5" t="s">
        <v>243</v>
      </c>
      <c r="E208" s="5" t="s">
        <v>275</v>
      </c>
      <c r="F208" s="6" t="s">
        <v>276</v>
      </c>
      <c r="G208" s="4">
        <v>5</v>
      </c>
      <c r="H208" s="4">
        <v>5</v>
      </c>
      <c r="I208" s="20"/>
      <c r="J208" s="20"/>
      <c r="K208" s="20"/>
      <c r="L208" s="20"/>
    </row>
    <row r="209" spans="1:12" ht="31.5" x14ac:dyDescent="0.25">
      <c r="A209" s="5" t="str">
        <f>IF(Instructions!$C$2="Enter Vendor Name in This Cell","Enter Vendor Name in Instructions Tab",Instructions!$F$4)</f>
        <v>Enter Vendor Name in Instructions Tab</v>
      </c>
      <c r="B209" s="4">
        <v>208</v>
      </c>
      <c r="C209" s="5" t="s">
        <v>37</v>
      </c>
      <c r="D209" s="5" t="s">
        <v>243</v>
      </c>
      <c r="E209" s="5" t="s">
        <v>275</v>
      </c>
      <c r="F209" s="6" t="s">
        <v>277</v>
      </c>
      <c r="G209" s="4">
        <v>5</v>
      </c>
      <c r="H209" s="4">
        <v>3</v>
      </c>
      <c r="I209" s="20"/>
      <c r="J209" s="20"/>
      <c r="K209" s="20"/>
      <c r="L209" s="20"/>
    </row>
    <row r="210" spans="1:12" ht="31.5" x14ac:dyDescent="0.25">
      <c r="A210" s="5" t="str">
        <f>IF(Instructions!$C$2="Enter Vendor Name in This Cell","Enter Vendor Name in Instructions Tab",Instructions!$F$4)</f>
        <v>Enter Vendor Name in Instructions Tab</v>
      </c>
      <c r="B210" s="4">
        <v>209</v>
      </c>
      <c r="C210" s="5" t="s">
        <v>37</v>
      </c>
      <c r="D210" s="5" t="s">
        <v>243</v>
      </c>
      <c r="E210" s="5" t="s">
        <v>275</v>
      </c>
      <c r="F210" s="6" t="s">
        <v>278</v>
      </c>
      <c r="G210" s="4">
        <v>4</v>
      </c>
      <c r="H210" s="4">
        <v>4</v>
      </c>
      <c r="I210" s="20"/>
      <c r="J210" s="20"/>
      <c r="K210" s="20"/>
      <c r="L210" s="20"/>
    </row>
    <row r="211" spans="1:12" ht="31.5" x14ac:dyDescent="0.25">
      <c r="A211" s="5" t="str">
        <f>IF(Instructions!$C$2="Enter Vendor Name in This Cell","Enter Vendor Name in Instructions Tab",Instructions!$F$4)</f>
        <v>Enter Vendor Name in Instructions Tab</v>
      </c>
      <c r="B211" s="4">
        <v>210</v>
      </c>
      <c r="C211" s="5" t="s">
        <v>37</v>
      </c>
      <c r="D211" s="5" t="s">
        <v>243</v>
      </c>
      <c r="E211" s="5" t="s">
        <v>279</v>
      </c>
      <c r="F211" s="6" t="s">
        <v>280</v>
      </c>
      <c r="G211" s="4">
        <v>5</v>
      </c>
      <c r="H211" s="4">
        <v>5</v>
      </c>
      <c r="I211" s="20"/>
      <c r="J211" s="20"/>
      <c r="K211" s="20"/>
      <c r="L211" s="20"/>
    </row>
    <row r="212" spans="1:12" ht="31.5" x14ac:dyDescent="0.25">
      <c r="A212" s="5" t="str">
        <f>IF(Instructions!$C$2="Enter Vendor Name in This Cell","Enter Vendor Name in Instructions Tab",Instructions!$F$4)</f>
        <v>Enter Vendor Name in Instructions Tab</v>
      </c>
      <c r="B212" s="4">
        <v>211</v>
      </c>
      <c r="C212" s="5" t="s">
        <v>37</v>
      </c>
      <c r="D212" s="5" t="s">
        <v>243</v>
      </c>
      <c r="E212" s="5" t="s">
        <v>279</v>
      </c>
      <c r="F212" s="6" t="s">
        <v>281</v>
      </c>
      <c r="G212" s="4">
        <v>5</v>
      </c>
      <c r="H212" s="4">
        <v>5</v>
      </c>
      <c r="I212" s="20"/>
      <c r="J212" s="20"/>
      <c r="K212" s="20"/>
      <c r="L212" s="20"/>
    </row>
    <row r="213" spans="1:12" ht="31.5" x14ac:dyDescent="0.25">
      <c r="A213" s="5" t="str">
        <f>IF(Instructions!$C$2="Enter Vendor Name in This Cell","Enter Vendor Name in Instructions Tab",Instructions!$F$4)</f>
        <v>Enter Vendor Name in Instructions Tab</v>
      </c>
      <c r="B213" s="4">
        <v>212</v>
      </c>
      <c r="C213" s="5" t="s">
        <v>37</v>
      </c>
      <c r="D213" s="5" t="s">
        <v>243</v>
      </c>
      <c r="E213" s="5" t="s">
        <v>279</v>
      </c>
      <c r="F213" s="6" t="s">
        <v>282</v>
      </c>
      <c r="G213" s="4">
        <v>5</v>
      </c>
      <c r="H213" s="4">
        <v>5</v>
      </c>
      <c r="I213" s="20"/>
      <c r="J213" s="20"/>
      <c r="K213" s="20"/>
      <c r="L213" s="20"/>
    </row>
    <row r="214" spans="1:12" ht="31.5" x14ac:dyDescent="0.25">
      <c r="A214" s="5" t="str">
        <f>IF(Instructions!$C$2="Enter Vendor Name in This Cell","Enter Vendor Name in Instructions Tab",Instructions!$F$4)</f>
        <v>Enter Vendor Name in Instructions Tab</v>
      </c>
      <c r="B214" s="4">
        <v>213</v>
      </c>
      <c r="C214" s="5" t="s">
        <v>37</v>
      </c>
      <c r="D214" s="5" t="s">
        <v>243</v>
      </c>
      <c r="E214" s="5" t="s">
        <v>283</v>
      </c>
      <c r="F214" s="6" t="s">
        <v>284</v>
      </c>
      <c r="G214" s="4">
        <v>4</v>
      </c>
      <c r="H214" s="4">
        <v>5</v>
      </c>
      <c r="I214" s="20"/>
      <c r="J214" s="20"/>
      <c r="K214" s="20"/>
      <c r="L214" s="20"/>
    </row>
    <row r="215" spans="1:12" ht="31.5" x14ac:dyDescent="0.25">
      <c r="A215" s="5" t="str">
        <f>IF(Instructions!$C$2="Enter Vendor Name in This Cell","Enter Vendor Name in Instructions Tab",Instructions!$F$4)</f>
        <v>Enter Vendor Name in Instructions Tab</v>
      </c>
      <c r="B215" s="4">
        <v>214</v>
      </c>
      <c r="C215" s="5" t="s">
        <v>37</v>
      </c>
      <c r="D215" s="5" t="s">
        <v>243</v>
      </c>
      <c r="E215" s="5" t="s">
        <v>283</v>
      </c>
      <c r="F215" s="6" t="s">
        <v>285</v>
      </c>
      <c r="G215" s="4">
        <v>5</v>
      </c>
      <c r="H215" s="4">
        <v>5</v>
      </c>
      <c r="I215" s="20"/>
      <c r="J215" s="20"/>
      <c r="K215" s="20"/>
      <c r="L215" s="20"/>
    </row>
    <row r="216" spans="1:12" ht="31.5" x14ac:dyDescent="0.25">
      <c r="A216" s="5" t="str">
        <f>IF(Instructions!$C$2="Enter Vendor Name in This Cell","Enter Vendor Name in Instructions Tab",Instructions!$F$4)</f>
        <v>Enter Vendor Name in Instructions Tab</v>
      </c>
      <c r="B216" s="4">
        <v>215</v>
      </c>
      <c r="C216" s="5" t="s">
        <v>37</v>
      </c>
      <c r="D216" s="5" t="s">
        <v>243</v>
      </c>
      <c r="E216" s="5" t="s">
        <v>283</v>
      </c>
      <c r="F216" s="6" t="s">
        <v>286</v>
      </c>
      <c r="G216" s="4">
        <v>4</v>
      </c>
      <c r="H216" s="4">
        <v>5</v>
      </c>
      <c r="I216" s="20"/>
      <c r="J216" s="20"/>
      <c r="K216" s="20"/>
      <c r="L216" s="20"/>
    </row>
    <row r="217" spans="1:12" ht="45" x14ac:dyDescent="0.25">
      <c r="A217" s="5" t="str">
        <f>IF(Instructions!$C$2="Enter Vendor Name in This Cell","Enter Vendor Name in Instructions Tab",Instructions!$F$4)</f>
        <v>Enter Vendor Name in Instructions Tab</v>
      </c>
      <c r="B217" s="4">
        <v>216</v>
      </c>
      <c r="C217" s="5" t="s">
        <v>37</v>
      </c>
      <c r="D217" s="5" t="s">
        <v>243</v>
      </c>
      <c r="E217" s="5" t="s">
        <v>287</v>
      </c>
      <c r="F217" s="6" t="s">
        <v>288</v>
      </c>
      <c r="G217" s="4">
        <v>4</v>
      </c>
      <c r="H217" s="4">
        <v>5</v>
      </c>
      <c r="I217" s="20"/>
      <c r="J217" s="20"/>
      <c r="K217" s="20"/>
      <c r="L217" s="20"/>
    </row>
    <row r="218" spans="1:12" ht="31.5" x14ac:dyDescent="0.25">
      <c r="A218" s="5" t="str">
        <f>IF(Instructions!$C$2="Enter Vendor Name in This Cell","Enter Vendor Name in Instructions Tab",Instructions!$F$4)</f>
        <v>Enter Vendor Name in Instructions Tab</v>
      </c>
      <c r="B218" s="4">
        <v>217</v>
      </c>
      <c r="C218" s="5" t="s">
        <v>37</v>
      </c>
      <c r="D218" s="5" t="s">
        <v>243</v>
      </c>
      <c r="E218" s="5" t="s">
        <v>287</v>
      </c>
      <c r="F218" s="6" t="s">
        <v>289</v>
      </c>
      <c r="G218" s="4">
        <v>5</v>
      </c>
      <c r="H218" s="4">
        <v>5</v>
      </c>
      <c r="I218" s="20"/>
      <c r="J218" s="20"/>
      <c r="K218" s="20"/>
      <c r="L218" s="20"/>
    </row>
    <row r="219" spans="1:12" ht="31.5" x14ac:dyDescent="0.25">
      <c r="A219" s="5" t="str">
        <f>IF(Instructions!$C$2="Enter Vendor Name in This Cell","Enter Vendor Name in Instructions Tab",Instructions!$F$4)</f>
        <v>Enter Vendor Name in Instructions Tab</v>
      </c>
      <c r="B219" s="4">
        <v>218</v>
      </c>
      <c r="C219" s="5" t="s">
        <v>37</v>
      </c>
      <c r="D219" s="5" t="s">
        <v>243</v>
      </c>
      <c r="E219" s="5" t="s">
        <v>287</v>
      </c>
      <c r="F219" s="6" t="s">
        <v>290</v>
      </c>
      <c r="G219" s="4">
        <v>5</v>
      </c>
      <c r="H219" s="4">
        <v>4</v>
      </c>
      <c r="I219" s="20"/>
      <c r="J219" s="20"/>
      <c r="K219" s="20"/>
      <c r="L219" s="20"/>
    </row>
    <row r="220" spans="1:12" ht="31.5" x14ac:dyDescent="0.25">
      <c r="A220" s="5" t="str">
        <f>IF(Instructions!$C$2="Enter Vendor Name in This Cell","Enter Vendor Name in Instructions Tab",Instructions!$F$4)</f>
        <v>Enter Vendor Name in Instructions Tab</v>
      </c>
      <c r="B220" s="4">
        <v>219</v>
      </c>
      <c r="C220" s="5" t="s">
        <v>37</v>
      </c>
      <c r="D220" s="5" t="s">
        <v>243</v>
      </c>
      <c r="E220" s="5" t="s">
        <v>287</v>
      </c>
      <c r="F220" s="6" t="s">
        <v>291</v>
      </c>
      <c r="G220" s="4">
        <v>5</v>
      </c>
      <c r="H220" s="4">
        <v>5</v>
      </c>
      <c r="I220" s="20"/>
      <c r="J220" s="20"/>
      <c r="K220" s="20"/>
      <c r="L220" s="20"/>
    </row>
    <row r="221" spans="1:12" ht="31.5" x14ac:dyDescent="0.25">
      <c r="A221" s="5" t="str">
        <f>IF(Instructions!$C$2="Enter Vendor Name in This Cell","Enter Vendor Name in Instructions Tab",Instructions!$F$4)</f>
        <v>Enter Vendor Name in Instructions Tab</v>
      </c>
      <c r="B221" s="4">
        <v>220</v>
      </c>
      <c r="C221" s="5" t="s">
        <v>37</v>
      </c>
      <c r="D221" s="5" t="s">
        <v>243</v>
      </c>
      <c r="E221" s="5" t="s">
        <v>287</v>
      </c>
      <c r="F221" s="6" t="s">
        <v>292</v>
      </c>
      <c r="G221" s="4">
        <v>5</v>
      </c>
      <c r="H221" s="4">
        <v>5</v>
      </c>
      <c r="I221" s="20"/>
      <c r="J221" s="20"/>
      <c r="K221" s="20"/>
      <c r="L221" s="20"/>
    </row>
    <row r="222" spans="1:12" ht="31.5" x14ac:dyDescent="0.25">
      <c r="A222" s="5" t="str">
        <f>IF(Instructions!$C$2="Enter Vendor Name in This Cell","Enter Vendor Name in Instructions Tab",Instructions!$F$4)</f>
        <v>Enter Vendor Name in Instructions Tab</v>
      </c>
      <c r="B222" s="4">
        <v>221</v>
      </c>
      <c r="C222" s="5" t="s">
        <v>37</v>
      </c>
      <c r="D222" s="5" t="s">
        <v>243</v>
      </c>
      <c r="E222" s="5" t="s">
        <v>287</v>
      </c>
      <c r="F222" s="6" t="s">
        <v>293</v>
      </c>
      <c r="G222" s="4">
        <v>5</v>
      </c>
      <c r="H222" s="4">
        <v>4</v>
      </c>
      <c r="I222" s="20"/>
      <c r="J222" s="20"/>
      <c r="K222" s="20"/>
      <c r="L222" s="20"/>
    </row>
    <row r="223" spans="1:12" ht="31.5" x14ac:dyDescent="0.25">
      <c r="A223" s="5" t="str">
        <f>IF(Instructions!$C$2="Enter Vendor Name in This Cell","Enter Vendor Name in Instructions Tab",Instructions!$F$4)</f>
        <v>Enter Vendor Name in Instructions Tab</v>
      </c>
      <c r="B223" s="4">
        <v>222</v>
      </c>
      <c r="C223" s="5" t="s">
        <v>37</v>
      </c>
      <c r="D223" s="5" t="s">
        <v>243</v>
      </c>
      <c r="E223" s="5" t="s">
        <v>287</v>
      </c>
      <c r="F223" s="6" t="s">
        <v>294</v>
      </c>
      <c r="G223" s="4">
        <v>5</v>
      </c>
      <c r="H223" s="4">
        <v>5</v>
      </c>
      <c r="I223" s="20"/>
      <c r="J223" s="20"/>
      <c r="K223" s="20"/>
      <c r="L223" s="20"/>
    </row>
    <row r="224" spans="1:12" ht="31.5" x14ac:dyDescent="0.25">
      <c r="A224" s="5" t="str">
        <f>IF(Instructions!$C$2="Enter Vendor Name in This Cell","Enter Vendor Name in Instructions Tab",Instructions!$F$4)</f>
        <v>Enter Vendor Name in Instructions Tab</v>
      </c>
      <c r="B224" s="4">
        <v>223</v>
      </c>
      <c r="C224" s="5" t="s">
        <v>37</v>
      </c>
      <c r="D224" s="5" t="s">
        <v>243</v>
      </c>
      <c r="E224" s="5" t="s">
        <v>287</v>
      </c>
      <c r="F224" s="6" t="s">
        <v>295</v>
      </c>
      <c r="G224" s="4">
        <v>5</v>
      </c>
      <c r="H224" s="4">
        <v>5</v>
      </c>
      <c r="I224" s="20"/>
      <c r="J224" s="20"/>
      <c r="K224" s="20"/>
      <c r="L224" s="20"/>
    </row>
    <row r="225" spans="1:12" ht="45" x14ac:dyDescent="0.25">
      <c r="A225" s="5" t="str">
        <f>IF(Instructions!$C$2="Enter Vendor Name in This Cell","Enter Vendor Name in Instructions Tab",Instructions!$F$4)</f>
        <v>Enter Vendor Name in Instructions Tab</v>
      </c>
      <c r="B225" s="4">
        <v>224</v>
      </c>
      <c r="C225" s="5" t="s">
        <v>37</v>
      </c>
      <c r="D225" s="5" t="s">
        <v>243</v>
      </c>
      <c r="E225" s="5" t="s">
        <v>287</v>
      </c>
      <c r="F225" s="6" t="s">
        <v>296</v>
      </c>
      <c r="G225" s="4">
        <v>5</v>
      </c>
      <c r="H225" s="4">
        <v>4</v>
      </c>
      <c r="I225" s="20"/>
      <c r="J225" s="20"/>
      <c r="K225" s="20"/>
      <c r="L225" s="20"/>
    </row>
    <row r="226" spans="1:12" ht="31.5" x14ac:dyDescent="0.25">
      <c r="A226" s="5" t="str">
        <f>IF(Instructions!$C$2="Enter Vendor Name in This Cell","Enter Vendor Name in Instructions Tab",Instructions!$F$4)</f>
        <v>Enter Vendor Name in Instructions Tab</v>
      </c>
      <c r="B226" s="4">
        <v>225</v>
      </c>
      <c r="C226" s="5" t="s">
        <v>37</v>
      </c>
      <c r="D226" s="5" t="s">
        <v>243</v>
      </c>
      <c r="E226" s="5" t="s">
        <v>297</v>
      </c>
      <c r="F226" s="6" t="s">
        <v>298</v>
      </c>
      <c r="G226" s="4">
        <v>5</v>
      </c>
      <c r="H226" s="4">
        <v>5</v>
      </c>
      <c r="I226" s="20"/>
      <c r="J226" s="20"/>
      <c r="K226" s="20"/>
      <c r="L226" s="20"/>
    </row>
    <row r="227" spans="1:12" ht="31.5" x14ac:dyDescent="0.25">
      <c r="A227" s="5" t="str">
        <f>IF(Instructions!$C$2="Enter Vendor Name in This Cell","Enter Vendor Name in Instructions Tab",Instructions!$F$4)</f>
        <v>Enter Vendor Name in Instructions Tab</v>
      </c>
      <c r="B227" s="4">
        <v>226</v>
      </c>
      <c r="C227" s="5" t="s">
        <v>37</v>
      </c>
      <c r="D227" s="5" t="s">
        <v>243</v>
      </c>
      <c r="E227" s="5" t="s">
        <v>297</v>
      </c>
      <c r="F227" s="6" t="s">
        <v>299</v>
      </c>
      <c r="G227" s="4">
        <v>5</v>
      </c>
      <c r="H227" s="4">
        <v>3</v>
      </c>
      <c r="I227" s="20"/>
      <c r="J227" s="20"/>
      <c r="K227" s="20"/>
      <c r="L227" s="20"/>
    </row>
    <row r="228" spans="1:12" ht="31.5" x14ac:dyDescent="0.25">
      <c r="A228" s="5" t="str">
        <f>IF(Instructions!$C$2="Enter Vendor Name in This Cell","Enter Vendor Name in Instructions Tab",Instructions!$F$4)</f>
        <v>Enter Vendor Name in Instructions Tab</v>
      </c>
      <c r="B228" s="4">
        <v>227</v>
      </c>
      <c r="C228" s="5" t="s">
        <v>37</v>
      </c>
      <c r="D228" s="5" t="s">
        <v>243</v>
      </c>
      <c r="E228" s="5" t="s">
        <v>300</v>
      </c>
      <c r="F228" s="6" t="s">
        <v>301</v>
      </c>
      <c r="G228" s="4">
        <v>5</v>
      </c>
      <c r="H228" s="4">
        <v>5</v>
      </c>
      <c r="I228" s="20"/>
      <c r="J228" s="20"/>
      <c r="K228" s="20"/>
      <c r="L228" s="20"/>
    </row>
    <row r="229" spans="1:12" ht="31.5" x14ac:dyDescent="0.25">
      <c r="A229" s="5" t="str">
        <f>IF(Instructions!$C$2="Enter Vendor Name in This Cell","Enter Vendor Name in Instructions Tab",Instructions!$F$4)</f>
        <v>Enter Vendor Name in Instructions Tab</v>
      </c>
      <c r="B229" s="4">
        <v>228</v>
      </c>
      <c r="C229" s="5" t="s">
        <v>37</v>
      </c>
      <c r="D229" s="5" t="s">
        <v>243</v>
      </c>
      <c r="E229" s="5" t="s">
        <v>300</v>
      </c>
      <c r="F229" s="6" t="s">
        <v>302</v>
      </c>
      <c r="G229" s="4">
        <v>5</v>
      </c>
      <c r="H229" s="4">
        <v>5</v>
      </c>
      <c r="I229" s="20"/>
      <c r="J229" s="20"/>
      <c r="K229" s="20"/>
      <c r="L229" s="20"/>
    </row>
    <row r="230" spans="1:12" ht="31.5" x14ac:dyDescent="0.25">
      <c r="A230" s="5" t="str">
        <f>IF(Instructions!$C$2="Enter Vendor Name in This Cell","Enter Vendor Name in Instructions Tab",Instructions!$F$4)</f>
        <v>Enter Vendor Name in Instructions Tab</v>
      </c>
      <c r="B230" s="4">
        <v>229</v>
      </c>
      <c r="C230" s="5" t="s">
        <v>37</v>
      </c>
      <c r="D230" s="5" t="s">
        <v>243</v>
      </c>
      <c r="E230" s="5" t="s">
        <v>300</v>
      </c>
      <c r="F230" s="6" t="s">
        <v>303</v>
      </c>
      <c r="G230" s="4">
        <v>5</v>
      </c>
      <c r="H230" s="4">
        <v>5</v>
      </c>
      <c r="I230" s="20"/>
      <c r="J230" s="20"/>
      <c r="K230" s="20"/>
      <c r="L230" s="20"/>
    </row>
    <row r="231" spans="1:12" ht="31.5" x14ac:dyDescent="0.25">
      <c r="A231" s="5" t="str">
        <f>IF(Instructions!$C$2="Enter Vendor Name in This Cell","Enter Vendor Name in Instructions Tab",Instructions!$F$4)</f>
        <v>Enter Vendor Name in Instructions Tab</v>
      </c>
      <c r="B231" s="4">
        <v>230</v>
      </c>
      <c r="C231" s="5" t="s">
        <v>37</v>
      </c>
      <c r="D231" s="5" t="s">
        <v>243</v>
      </c>
      <c r="E231" s="5" t="s">
        <v>300</v>
      </c>
      <c r="F231" s="6" t="s">
        <v>304</v>
      </c>
      <c r="G231" s="4">
        <v>5</v>
      </c>
      <c r="H231" s="4">
        <v>5</v>
      </c>
      <c r="I231" s="20"/>
      <c r="J231" s="20"/>
      <c r="K231" s="20"/>
      <c r="L231" s="20"/>
    </row>
    <row r="232" spans="1:12" ht="31.5" x14ac:dyDescent="0.25">
      <c r="A232" s="5" t="str">
        <f>IF(Instructions!$C$2="Enter Vendor Name in This Cell","Enter Vendor Name in Instructions Tab",Instructions!$F$4)</f>
        <v>Enter Vendor Name in Instructions Tab</v>
      </c>
      <c r="B232" s="4">
        <v>231</v>
      </c>
      <c r="C232" s="5" t="s">
        <v>37</v>
      </c>
      <c r="D232" s="5" t="s">
        <v>243</v>
      </c>
      <c r="E232" s="5" t="s">
        <v>300</v>
      </c>
      <c r="F232" s="6" t="s">
        <v>305</v>
      </c>
      <c r="G232" s="4">
        <v>5</v>
      </c>
      <c r="H232" s="4">
        <v>5</v>
      </c>
      <c r="I232" s="20"/>
      <c r="J232" s="20"/>
      <c r="K232" s="20"/>
      <c r="L232" s="20"/>
    </row>
    <row r="233" spans="1:12" ht="31.5" x14ac:dyDescent="0.25">
      <c r="A233" s="5" t="str">
        <f>IF(Instructions!$C$2="Enter Vendor Name in This Cell","Enter Vendor Name in Instructions Tab",Instructions!$F$4)</f>
        <v>Enter Vendor Name in Instructions Tab</v>
      </c>
      <c r="B233" s="4">
        <v>232</v>
      </c>
      <c r="C233" s="5" t="s">
        <v>37</v>
      </c>
      <c r="D233" s="5" t="s">
        <v>243</v>
      </c>
      <c r="E233" s="5" t="s">
        <v>306</v>
      </c>
      <c r="F233" s="6" t="s">
        <v>307</v>
      </c>
      <c r="G233" s="4">
        <v>5</v>
      </c>
      <c r="H233" s="4">
        <v>5</v>
      </c>
      <c r="I233" s="20"/>
      <c r="J233" s="20"/>
      <c r="K233" s="20"/>
      <c r="L233" s="20"/>
    </row>
    <row r="234" spans="1:12" ht="31.5" x14ac:dyDescent="0.25">
      <c r="A234" s="5" t="str">
        <f>IF(Instructions!$C$2="Enter Vendor Name in This Cell","Enter Vendor Name in Instructions Tab",Instructions!$F$4)</f>
        <v>Enter Vendor Name in Instructions Tab</v>
      </c>
      <c r="B234" s="4">
        <v>233</v>
      </c>
      <c r="C234" s="5" t="s">
        <v>37</v>
      </c>
      <c r="D234" s="5" t="s">
        <v>243</v>
      </c>
      <c r="E234" s="5" t="s">
        <v>306</v>
      </c>
      <c r="F234" s="6" t="s">
        <v>308</v>
      </c>
      <c r="G234" s="4">
        <v>5</v>
      </c>
      <c r="H234" s="4">
        <v>5</v>
      </c>
      <c r="I234" s="20"/>
      <c r="J234" s="20"/>
      <c r="K234" s="20"/>
      <c r="L234" s="20"/>
    </row>
    <row r="235" spans="1:12" ht="31.5" x14ac:dyDescent="0.25">
      <c r="A235" s="5" t="str">
        <f>IF(Instructions!$C$2="Enter Vendor Name in This Cell","Enter Vendor Name in Instructions Tab",Instructions!$F$4)</f>
        <v>Enter Vendor Name in Instructions Tab</v>
      </c>
      <c r="B235" s="4">
        <v>234</v>
      </c>
      <c r="C235" s="5" t="s">
        <v>37</v>
      </c>
      <c r="D235" s="5" t="s">
        <v>309</v>
      </c>
      <c r="E235" s="5" t="s">
        <v>310</v>
      </c>
      <c r="F235" s="6" t="s">
        <v>311</v>
      </c>
      <c r="G235" s="4">
        <v>2</v>
      </c>
      <c r="H235" s="4">
        <v>5</v>
      </c>
      <c r="I235" s="20"/>
      <c r="J235" s="20"/>
      <c r="K235" s="20"/>
      <c r="L235" s="20"/>
    </row>
    <row r="236" spans="1:12" ht="45" x14ac:dyDescent="0.25">
      <c r="A236" s="5" t="str">
        <f>IF(Instructions!$C$2="Enter Vendor Name in This Cell","Enter Vendor Name in Instructions Tab",Instructions!$F$4)</f>
        <v>Enter Vendor Name in Instructions Tab</v>
      </c>
      <c r="B236" s="4">
        <v>235</v>
      </c>
      <c r="C236" s="5" t="s">
        <v>37</v>
      </c>
      <c r="D236" s="5" t="s">
        <v>309</v>
      </c>
      <c r="E236" s="5" t="s">
        <v>310</v>
      </c>
      <c r="F236" s="6" t="s">
        <v>312</v>
      </c>
      <c r="G236" s="4">
        <v>2</v>
      </c>
      <c r="H236" s="4">
        <v>4</v>
      </c>
      <c r="I236" s="20"/>
      <c r="J236" s="20"/>
      <c r="K236" s="20"/>
      <c r="L236" s="20"/>
    </row>
    <row r="237" spans="1:12" ht="31.5" x14ac:dyDescent="0.25">
      <c r="A237" s="5" t="str">
        <f>IF(Instructions!$C$2="Enter Vendor Name in This Cell","Enter Vendor Name in Instructions Tab",Instructions!$F$4)</f>
        <v>Enter Vendor Name in Instructions Tab</v>
      </c>
      <c r="B237" s="4">
        <v>236</v>
      </c>
      <c r="C237" s="5" t="s">
        <v>37</v>
      </c>
      <c r="D237" s="5" t="s">
        <v>309</v>
      </c>
      <c r="E237" s="5" t="s">
        <v>310</v>
      </c>
      <c r="F237" s="6" t="s">
        <v>313</v>
      </c>
      <c r="G237" s="4">
        <v>2</v>
      </c>
      <c r="H237" s="4">
        <v>5</v>
      </c>
      <c r="I237" s="20"/>
      <c r="J237" s="20"/>
      <c r="K237" s="20"/>
      <c r="L237" s="20"/>
    </row>
    <row r="238" spans="1:12" ht="45" x14ac:dyDescent="0.25">
      <c r="A238" s="5" t="str">
        <f>IF(Instructions!$C$2="Enter Vendor Name in This Cell","Enter Vendor Name in Instructions Tab",Instructions!$F$4)</f>
        <v>Enter Vendor Name in Instructions Tab</v>
      </c>
      <c r="B238" s="4">
        <v>237</v>
      </c>
      <c r="C238" s="5" t="s">
        <v>37</v>
      </c>
      <c r="D238" s="5" t="s">
        <v>309</v>
      </c>
      <c r="E238" s="5" t="s">
        <v>310</v>
      </c>
      <c r="F238" s="6" t="s">
        <v>314</v>
      </c>
      <c r="G238" s="4">
        <v>2</v>
      </c>
      <c r="H238" s="4">
        <v>5</v>
      </c>
      <c r="I238" s="20"/>
      <c r="J238" s="20"/>
      <c r="K238" s="20"/>
      <c r="L238" s="20"/>
    </row>
    <row r="239" spans="1:12" ht="31.5" x14ac:dyDescent="0.25">
      <c r="A239" s="5" t="str">
        <f>IF(Instructions!$C$2="Enter Vendor Name in This Cell","Enter Vendor Name in Instructions Tab",Instructions!$F$4)</f>
        <v>Enter Vendor Name in Instructions Tab</v>
      </c>
      <c r="B239" s="4">
        <v>238</v>
      </c>
      <c r="C239" s="5" t="s">
        <v>37</v>
      </c>
      <c r="D239" s="5" t="s">
        <v>309</v>
      </c>
      <c r="E239" s="5" t="s">
        <v>310</v>
      </c>
      <c r="F239" s="6" t="s">
        <v>315</v>
      </c>
      <c r="G239" s="4">
        <v>2</v>
      </c>
      <c r="H239" s="4">
        <v>5</v>
      </c>
      <c r="I239" s="20"/>
      <c r="J239" s="20"/>
      <c r="K239" s="20"/>
      <c r="L239" s="20"/>
    </row>
    <row r="240" spans="1:12" ht="31.5" x14ac:dyDescent="0.25">
      <c r="A240" s="5" t="str">
        <f>IF(Instructions!$C$2="Enter Vendor Name in This Cell","Enter Vendor Name in Instructions Tab",Instructions!$F$4)</f>
        <v>Enter Vendor Name in Instructions Tab</v>
      </c>
      <c r="B240" s="4">
        <v>239</v>
      </c>
      <c r="C240" s="5" t="s">
        <v>37</v>
      </c>
      <c r="D240" s="5" t="s">
        <v>309</v>
      </c>
      <c r="E240" s="5" t="s">
        <v>310</v>
      </c>
      <c r="F240" s="6" t="s">
        <v>316</v>
      </c>
      <c r="G240" s="4">
        <v>3</v>
      </c>
      <c r="H240" s="4">
        <v>2</v>
      </c>
      <c r="I240" s="20"/>
      <c r="J240" s="20"/>
      <c r="K240" s="20"/>
      <c r="L240" s="20"/>
    </row>
    <row r="241" spans="1:12" ht="31.5" x14ac:dyDescent="0.25">
      <c r="A241" s="5" t="str">
        <f>IF(Instructions!$C$2="Enter Vendor Name in This Cell","Enter Vendor Name in Instructions Tab",Instructions!$F$4)</f>
        <v>Enter Vendor Name in Instructions Tab</v>
      </c>
      <c r="B241" s="4">
        <v>240</v>
      </c>
      <c r="C241" s="5" t="s">
        <v>37</v>
      </c>
      <c r="D241" s="5" t="s">
        <v>309</v>
      </c>
      <c r="E241" s="5" t="s">
        <v>310</v>
      </c>
      <c r="F241" s="6" t="s">
        <v>317</v>
      </c>
      <c r="G241" s="4">
        <v>5</v>
      </c>
      <c r="H241" s="4">
        <v>2</v>
      </c>
      <c r="I241" s="20"/>
      <c r="J241" s="20"/>
      <c r="K241" s="20"/>
      <c r="L241" s="20"/>
    </row>
    <row r="242" spans="1:12" ht="31.5" x14ac:dyDescent="0.25">
      <c r="A242" s="5" t="str">
        <f>IF(Instructions!$C$2="Enter Vendor Name in This Cell","Enter Vendor Name in Instructions Tab",Instructions!$F$4)</f>
        <v>Enter Vendor Name in Instructions Tab</v>
      </c>
      <c r="B242" s="4">
        <v>241</v>
      </c>
      <c r="C242" s="5" t="s">
        <v>37</v>
      </c>
      <c r="D242" s="5" t="s">
        <v>309</v>
      </c>
      <c r="E242" s="5" t="s">
        <v>310</v>
      </c>
      <c r="F242" s="6" t="s">
        <v>318</v>
      </c>
      <c r="G242" s="4">
        <v>4</v>
      </c>
      <c r="H242" s="4">
        <v>3</v>
      </c>
      <c r="I242" s="20"/>
      <c r="J242" s="20"/>
      <c r="K242" s="20"/>
      <c r="L242" s="20"/>
    </row>
    <row r="243" spans="1:12" ht="31.5" x14ac:dyDescent="0.25">
      <c r="A243" s="5" t="str">
        <f>IF(Instructions!$C$2="Enter Vendor Name in This Cell","Enter Vendor Name in Instructions Tab",Instructions!$F$4)</f>
        <v>Enter Vendor Name in Instructions Tab</v>
      </c>
      <c r="B243" s="4">
        <v>242</v>
      </c>
      <c r="C243" s="5" t="s">
        <v>37</v>
      </c>
      <c r="D243" s="5" t="s">
        <v>309</v>
      </c>
      <c r="E243" s="5" t="s">
        <v>310</v>
      </c>
      <c r="F243" s="6" t="s">
        <v>319</v>
      </c>
      <c r="G243" s="4">
        <v>2</v>
      </c>
      <c r="H243" s="4">
        <v>3</v>
      </c>
      <c r="I243" s="20"/>
      <c r="J243" s="20"/>
      <c r="K243" s="20"/>
      <c r="L243" s="20"/>
    </row>
    <row r="244" spans="1:12" ht="31.5" x14ac:dyDescent="0.25">
      <c r="A244" s="5" t="str">
        <f>IF(Instructions!$C$2="Enter Vendor Name in This Cell","Enter Vendor Name in Instructions Tab",Instructions!$F$4)</f>
        <v>Enter Vendor Name in Instructions Tab</v>
      </c>
      <c r="B244" s="4">
        <v>243</v>
      </c>
      <c r="C244" s="5" t="s">
        <v>37</v>
      </c>
      <c r="D244" s="5" t="s">
        <v>309</v>
      </c>
      <c r="E244" s="5" t="s">
        <v>310</v>
      </c>
      <c r="F244" s="6" t="s">
        <v>320</v>
      </c>
      <c r="G244" s="4">
        <v>2</v>
      </c>
      <c r="H244" s="4">
        <v>3</v>
      </c>
      <c r="I244" s="20"/>
      <c r="J244" s="20"/>
      <c r="K244" s="20"/>
      <c r="L244" s="20"/>
    </row>
    <row r="245" spans="1:12" ht="31.5" x14ac:dyDescent="0.25">
      <c r="A245" s="5" t="str">
        <f>IF(Instructions!$C$2="Enter Vendor Name in This Cell","Enter Vendor Name in Instructions Tab",Instructions!$F$4)</f>
        <v>Enter Vendor Name in Instructions Tab</v>
      </c>
      <c r="B245" s="4">
        <v>244</v>
      </c>
      <c r="C245" s="5" t="s">
        <v>37</v>
      </c>
      <c r="D245" s="5" t="s">
        <v>309</v>
      </c>
      <c r="E245" s="5" t="s">
        <v>310</v>
      </c>
      <c r="F245" s="6" t="s">
        <v>321</v>
      </c>
      <c r="G245" s="4">
        <v>4</v>
      </c>
      <c r="H245" s="4">
        <v>4</v>
      </c>
      <c r="I245" s="20"/>
      <c r="J245" s="20"/>
      <c r="K245" s="20"/>
      <c r="L245" s="20"/>
    </row>
    <row r="246" spans="1:12" ht="45" x14ac:dyDescent="0.25">
      <c r="A246" s="5" t="str">
        <f>IF(Instructions!$C$2="Enter Vendor Name in This Cell","Enter Vendor Name in Instructions Tab",Instructions!$F$4)</f>
        <v>Enter Vendor Name in Instructions Tab</v>
      </c>
      <c r="B246" s="4">
        <v>245</v>
      </c>
      <c r="C246" s="5" t="s">
        <v>37</v>
      </c>
      <c r="D246" s="5" t="s">
        <v>309</v>
      </c>
      <c r="E246" s="5" t="s">
        <v>310</v>
      </c>
      <c r="F246" s="6" t="s">
        <v>322</v>
      </c>
      <c r="G246" s="4">
        <v>5</v>
      </c>
      <c r="H246" s="4">
        <v>4</v>
      </c>
      <c r="I246" s="20"/>
      <c r="J246" s="20"/>
      <c r="K246" s="20"/>
      <c r="L246" s="20"/>
    </row>
    <row r="247" spans="1:12" ht="31.5" x14ac:dyDescent="0.25">
      <c r="A247" s="5" t="str">
        <f>IF(Instructions!$C$2="Enter Vendor Name in This Cell","Enter Vendor Name in Instructions Tab",Instructions!$F$4)</f>
        <v>Enter Vendor Name in Instructions Tab</v>
      </c>
      <c r="B247" s="4">
        <v>246</v>
      </c>
      <c r="C247" s="5" t="s">
        <v>37</v>
      </c>
      <c r="D247" s="5" t="s">
        <v>309</v>
      </c>
      <c r="E247" s="5" t="s">
        <v>310</v>
      </c>
      <c r="F247" s="6" t="s">
        <v>323</v>
      </c>
      <c r="G247" s="4">
        <v>2</v>
      </c>
      <c r="H247" s="4">
        <v>5</v>
      </c>
      <c r="I247" s="20"/>
      <c r="J247" s="20"/>
      <c r="K247" s="20"/>
      <c r="L247" s="20"/>
    </row>
    <row r="248" spans="1:12" ht="31.5" x14ac:dyDescent="0.25">
      <c r="A248" s="5" t="str">
        <f>IF(Instructions!$C$2="Enter Vendor Name in This Cell","Enter Vendor Name in Instructions Tab",Instructions!$F$4)</f>
        <v>Enter Vendor Name in Instructions Tab</v>
      </c>
      <c r="B248" s="4">
        <v>247</v>
      </c>
      <c r="C248" s="5" t="s">
        <v>37</v>
      </c>
      <c r="D248" s="5" t="s">
        <v>309</v>
      </c>
      <c r="E248" s="5" t="s">
        <v>310</v>
      </c>
      <c r="F248" s="6" t="s">
        <v>324</v>
      </c>
      <c r="G248" s="4">
        <v>3</v>
      </c>
      <c r="H248" s="4">
        <v>4</v>
      </c>
      <c r="I248" s="20"/>
      <c r="J248" s="20"/>
      <c r="K248" s="20"/>
      <c r="L248" s="20"/>
    </row>
    <row r="249" spans="1:12" ht="45" x14ac:dyDescent="0.25">
      <c r="A249" s="5" t="str">
        <f>IF(Instructions!$C$2="Enter Vendor Name in This Cell","Enter Vendor Name in Instructions Tab",Instructions!$F$4)</f>
        <v>Enter Vendor Name in Instructions Tab</v>
      </c>
      <c r="B249" s="4">
        <v>248</v>
      </c>
      <c r="C249" s="5" t="s">
        <v>37</v>
      </c>
      <c r="D249" s="5" t="s">
        <v>309</v>
      </c>
      <c r="E249" s="5" t="s">
        <v>310</v>
      </c>
      <c r="F249" s="6" t="s">
        <v>325</v>
      </c>
      <c r="G249" s="4">
        <v>3</v>
      </c>
      <c r="H249" s="4">
        <v>5</v>
      </c>
      <c r="I249" s="20"/>
      <c r="J249" s="20"/>
      <c r="K249" s="20"/>
      <c r="L249" s="20"/>
    </row>
    <row r="250" spans="1:12" ht="31.5" x14ac:dyDescent="0.25">
      <c r="A250" s="5" t="str">
        <f>IF(Instructions!$C$2="Enter Vendor Name in This Cell","Enter Vendor Name in Instructions Tab",Instructions!$F$4)</f>
        <v>Enter Vendor Name in Instructions Tab</v>
      </c>
      <c r="B250" s="4">
        <v>249</v>
      </c>
      <c r="C250" s="5" t="s">
        <v>37</v>
      </c>
      <c r="D250" s="5" t="s">
        <v>309</v>
      </c>
      <c r="E250" s="5" t="s">
        <v>310</v>
      </c>
      <c r="F250" s="6" t="s">
        <v>326</v>
      </c>
      <c r="G250" s="4">
        <v>3</v>
      </c>
      <c r="H250" s="4">
        <v>5</v>
      </c>
      <c r="I250" s="20"/>
      <c r="J250" s="20"/>
      <c r="K250" s="20"/>
      <c r="L250" s="20"/>
    </row>
    <row r="251" spans="1:12" ht="31.5" x14ac:dyDescent="0.25">
      <c r="A251" s="5" t="str">
        <f>IF(Instructions!$C$2="Enter Vendor Name in This Cell","Enter Vendor Name in Instructions Tab",Instructions!$F$4)</f>
        <v>Enter Vendor Name in Instructions Tab</v>
      </c>
      <c r="B251" s="4">
        <v>250</v>
      </c>
      <c r="C251" s="5" t="s">
        <v>37</v>
      </c>
      <c r="D251" s="5" t="s">
        <v>309</v>
      </c>
      <c r="E251" s="5" t="s">
        <v>310</v>
      </c>
      <c r="F251" s="6" t="s">
        <v>327</v>
      </c>
      <c r="G251" s="4">
        <v>3</v>
      </c>
      <c r="H251" s="4">
        <v>5</v>
      </c>
      <c r="I251" s="20"/>
      <c r="J251" s="20"/>
      <c r="K251" s="20"/>
      <c r="L251" s="20"/>
    </row>
    <row r="252" spans="1:12" ht="31.5" x14ac:dyDescent="0.25">
      <c r="A252" s="5" t="str">
        <f>IF(Instructions!$C$2="Enter Vendor Name in This Cell","Enter Vendor Name in Instructions Tab",Instructions!$F$4)</f>
        <v>Enter Vendor Name in Instructions Tab</v>
      </c>
      <c r="B252" s="4">
        <v>251</v>
      </c>
      <c r="C252" s="5" t="s">
        <v>37</v>
      </c>
      <c r="D252" s="5" t="s">
        <v>309</v>
      </c>
      <c r="E252" s="5" t="s">
        <v>310</v>
      </c>
      <c r="F252" s="6" t="s">
        <v>328</v>
      </c>
      <c r="G252" s="4">
        <v>3</v>
      </c>
      <c r="H252" s="4">
        <v>5</v>
      </c>
      <c r="I252" s="20"/>
      <c r="J252" s="20"/>
      <c r="K252" s="20"/>
      <c r="L252" s="20"/>
    </row>
    <row r="253" spans="1:12" ht="31.5" x14ac:dyDescent="0.25">
      <c r="A253" s="5" t="str">
        <f>IF(Instructions!$C$2="Enter Vendor Name in This Cell","Enter Vendor Name in Instructions Tab",Instructions!$F$4)</f>
        <v>Enter Vendor Name in Instructions Tab</v>
      </c>
      <c r="B253" s="4">
        <v>252</v>
      </c>
      <c r="C253" s="5" t="s">
        <v>37</v>
      </c>
      <c r="D253" s="5" t="s">
        <v>309</v>
      </c>
      <c r="E253" s="5" t="s">
        <v>310</v>
      </c>
      <c r="F253" s="6" t="s">
        <v>329</v>
      </c>
      <c r="G253" s="4">
        <v>3</v>
      </c>
      <c r="H253" s="4">
        <v>5</v>
      </c>
      <c r="I253" s="20"/>
      <c r="J253" s="20"/>
      <c r="K253" s="20"/>
      <c r="L253" s="20"/>
    </row>
    <row r="254" spans="1:12" ht="31.5" x14ac:dyDescent="0.25">
      <c r="A254" s="5" t="str">
        <f>IF(Instructions!$C$2="Enter Vendor Name in This Cell","Enter Vendor Name in Instructions Tab",Instructions!$F$4)</f>
        <v>Enter Vendor Name in Instructions Tab</v>
      </c>
      <c r="B254" s="4">
        <v>253</v>
      </c>
      <c r="C254" s="5" t="s">
        <v>37</v>
      </c>
      <c r="D254" s="5" t="s">
        <v>309</v>
      </c>
      <c r="E254" s="5" t="s">
        <v>310</v>
      </c>
      <c r="F254" s="6" t="s">
        <v>330</v>
      </c>
      <c r="G254" s="4">
        <v>3</v>
      </c>
      <c r="H254" s="4">
        <v>5</v>
      </c>
      <c r="I254" s="20"/>
      <c r="J254" s="20"/>
      <c r="K254" s="20"/>
      <c r="L254" s="20"/>
    </row>
    <row r="255" spans="1:12" ht="31.5" x14ac:dyDescent="0.25">
      <c r="A255" s="5" t="str">
        <f>IF(Instructions!$C$2="Enter Vendor Name in This Cell","Enter Vendor Name in Instructions Tab",Instructions!$F$4)</f>
        <v>Enter Vendor Name in Instructions Tab</v>
      </c>
      <c r="B255" s="4">
        <v>254</v>
      </c>
      <c r="C255" s="5" t="s">
        <v>37</v>
      </c>
      <c r="D255" s="5" t="s">
        <v>309</v>
      </c>
      <c r="E255" s="5" t="s">
        <v>310</v>
      </c>
      <c r="F255" s="6" t="s">
        <v>331</v>
      </c>
      <c r="G255" s="4">
        <v>3</v>
      </c>
      <c r="H255" s="4">
        <v>5</v>
      </c>
      <c r="I255" s="20"/>
      <c r="J255" s="20"/>
      <c r="K255" s="20"/>
      <c r="L255" s="20"/>
    </row>
    <row r="256" spans="1:12" ht="31.5" x14ac:dyDescent="0.25">
      <c r="A256" s="5" t="str">
        <f>IF(Instructions!$C$2="Enter Vendor Name in This Cell","Enter Vendor Name in Instructions Tab",Instructions!$F$4)</f>
        <v>Enter Vendor Name in Instructions Tab</v>
      </c>
      <c r="B256" s="4">
        <v>255</v>
      </c>
      <c r="C256" s="5" t="s">
        <v>37</v>
      </c>
      <c r="D256" s="5" t="s">
        <v>309</v>
      </c>
      <c r="E256" s="5" t="s">
        <v>310</v>
      </c>
      <c r="F256" s="6" t="s">
        <v>332</v>
      </c>
      <c r="G256" s="4">
        <v>3</v>
      </c>
      <c r="H256" s="4">
        <v>5</v>
      </c>
      <c r="I256" s="20"/>
      <c r="J256" s="20"/>
      <c r="K256" s="20"/>
      <c r="L256" s="20"/>
    </row>
    <row r="257" spans="1:12" ht="31.5" x14ac:dyDescent="0.25">
      <c r="A257" s="5" t="str">
        <f>IF(Instructions!$C$2="Enter Vendor Name in This Cell","Enter Vendor Name in Instructions Tab",Instructions!$F$4)</f>
        <v>Enter Vendor Name in Instructions Tab</v>
      </c>
      <c r="B257" s="4">
        <v>256</v>
      </c>
      <c r="C257" s="5" t="s">
        <v>37</v>
      </c>
      <c r="D257" s="5" t="s">
        <v>309</v>
      </c>
      <c r="E257" s="5" t="s">
        <v>310</v>
      </c>
      <c r="F257" s="6" t="s">
        <v>333</v>
      </c>
      <c r="G257" s="4">
        <v>3</v>
      </c>
      <c r="H257" s="4">
        <v>5</v>
      </c>
      <c r="I257" s="20"/>
      <c r="J257" s="20"/>
      <c r="K257" s="20"/>
      <c r="L257" s="20"/>
    </row>
    <row r="258" spans="1:12" ht="31.5" x14ac:dyDescent="0.25">
      <c r="A258" s="5" t="str">
        <f>IF(Instructions!$C$2="Enter Vendor Name in This Cell","Enter Vendor Name in Instructions Tab",Instructions!$F$4)</f>
        <v>Enter Vendor Name in Instructions Tab</v>
      </c>
      <c r="B258" s="4">
        <v>257</v>
      </c>
      <c r="C258" s="5" t="s">
        <v>37</v>
      </c>
      <c r="D258" s="5" t="s">
        <v>309</v>
      </c>
      <c r="E258" s="5" t="s">
        <v>310</v>
      </c>
      <c r="F258" s="6" t="s">
        <v>334</v>
      </c>
      <c r="G258" s="4">
        <v>3</v>
      </c>
      <c r="H258" s="4">
        <v>5</v>
      </c>
      <c r="I258" s="20"/>
      <c r="J258" s="20"/>
      <c r="K258" s="20"/>
      <c r="L258" s="20"/>
    </row>
    <row r="259" spans="1:12" ht="31.5" x14ac:dyDescent="0.25">
      <c r="A259" s="5" t="str">
        <f>IF(Instructions!$C$2="Enter Vendor Name in This Cell","Enter Vendor Name in Instructions Tab",Instructions!$F$4)</f>
        <v>Enter Vendor Name in Instructions Tab</v>
      </c>
      <c r="B259" s="4">
        <v>258</v>
      </c>
      <c r="C259" s="5" t="s">
        <v>37</v>
      </c>
      <c r="D259" s="5" t="s">
        <v>309</v>
      </c>
      <c r="E259" s="5" t="s">
        <v>310</v>
      </c>
      <c r="F259" s="6" t="s">
        <v>335</v>
      </c>
      <c r="G259" s="4">
        <v>3</v>
      </c>
      <c r="H259" s="4">
        <v>5</v>
      </c>
      <c r="I259" s="20"/>
      <c r="J259" s="20"/>
      <c r="K259" s="20"/>
      <c r="L259" s="20"/>
    </row>
    <row r="260" spans="1:12" ht="31.5" x14ac:dyDescent="0.25">
      <c r="A260" s="5" t="str">
        <f>IF(Instructions!$C$2="Enter Vendor Name in This Cell","Enter Vendor Name in Instructions Tab",Instructions!$F$4)</f>
        <v>Enter Vendor Name in Instructions Tab</v>
      </c>
      <c r="B260" s="4">
        <v>259</v>
      </c>
      <c r="C260" s="5" t="s">
        <v>37</v>
      </c>
      <c r="D260" s="5" t="s">
        <v>309</v>
      </c>
      <c r="E260" s="5" t="s">
        <v>310</v>
      </c>
      <c r="F260" s="6" t="s">
        <v>336</v>
      </c>
      <c r="G260" s="4">
        <v>3</v>
      </c>
      <c r="H260" s="4">
        <v>5</v>
      </c>
      <c r="I260" s="20"/>
      <c r="J260" s="20"/>
      <c r="K260" s="20"/>
      <c r="L260" s="20"/>
    </row>
    <row r="261" spans="1:12" ht="31.5" x14ac:dyDescent="0.25">
      <c r="A261" s="5" t="str">
        <f>IF(Instructions!$C$2="Enter Vendor Name in This Cell","Enter Vendor Name in Instructions Tab",Instructions!$F$4)</f>
        <v>Enter Vendor Name in Instructions Tab</v>
      </c>
      <c r="B261" s="4">
        <v>260</v>
      </c>
      <c r="C261" s="5" t="s">
        <v>37</v>
      </c>
      <c r="D261" s="5" t="s">
        <v>309</v>
      </c>
      <c r="E261" s="5" t="s">
        <v>310</v>
      </c>
      <c r="F261" s="6" t="s">
        <v>337</v>
      </c>
      <c r="G261" s="4">
        <v>3</v>
      </c>
      <c r="H261" s="4">
        <v>5</v>
      </c>
      <c r="I261" s="20"/>
      <c r="J261" s="20"/>
      <c r="K261" s="20"/>
      <c r="L261" s="20"/>
    </row>
    <row r="262" spans="1:12" ht="31.5" x14ac:dyDescent="0.25">
      <c r="A262" s="5" t="str">
        <f>IF(Instructions!$C$2="Enter Vendor Name in This Cell","Enter Vendor Name in Instructions Tab",Instructions!$F$4)</f>
        <v>Enter Vendor Name in Instructions Tab</v>
      </c>
      <c r="B262" s="4">
        <v>261</v>
      </c>
      <c r="C262" s="5" t="s">
        <v>37</v>
      </c>
      <c r="D262" s="5" t="s">
        <v>309</v>
      </c>
      <c r="E262" s="5" t="s">
        <v>310</v>
      </c>
      <c r="F262" s="6" t="s">
        <v>338</v>
      </c>
      <c r="G262" s="4">
        <v>3</v>
      </c>
      <c r="H262" s="4">
        <v>5</v>
      </c>
      <c r="I262" s="20"/>
      <c r="J262" s="20"/>
      <c r="K262" s="20"/>
      <c r="L262" s="20"/>
    </row>
    <row r="263" spans="1:12" ht="45" x14ac:dyDescent="0.25">
      <c r="A263" s="5" t="str">
        <f>IF(Instructions!$C$2="Enter Vendor Name in This Cell","Enter Vendor Name in Instructions Tab",Instructions!$F$4)</f>
        <v>Enter Vendor Name in Instructions Tab</v>
      </c>
      <c r="B263" s="4">
        <v>262</v>
      </c>
      <c r="C263" s="5" t="s">
        <v>37</v>
      </c>
      <c r="D263" s="5" t="s">
        <v>309</v>
      </c>
      <c r="E263" s="5" t="s">
        <v>310</v>
      </c>
      <c r="F263" s="6" t="s">
        <v>339</v>
      </c>
      <c r="G263" s="4">
        <v>3</v>
      </c>
      <c r="H263" s="4">
        <v>5</v>
      </c>
      <c r="I263" s="20"/>
      <c r="J263" s="20"/>
      <c r="K263" s="20"/>
      <c r="L263" s="20"/>
    </row>
    <row r="264" spans="1:12" ht="31.5" x14ac:dyDescent="0.25">
      <c r="A264" s="5" t="str">
        <f>IF(Instructions!$C$2="Enter Vendor Name in This Cell","Enter Vendor Name in Instructions Tab",Instructions!$F$4)</f>
        <v>Enter Vendor Name in Instructions Tab</v>
      </c>
      <c r="B264" s="4">
        <v>263</v>
      </c>
      <c r="C264" s="5" t="s">
        <v>37</v>
      </c>
      <c r="D264" s="5" t="s">
        <v>309</v>
      </c>
      <c r="E264" s="5" t="s">
        <v>310</v>
      </c>
      <c r="F264" s="6" t="s">
        <v>340</v>
      </c>
      <c r="G264" s="4">
        <v>3</v>
      </c>
      <c r="H264" s="4">
        <v>5</v>
      </c>
      <c r="I264" s="20"/>
      <c r="J264" s="20"/>
      <c r="K264" s="20"/>
      <c r="L264" s="20"/>
    </row>
    <row r="265" spans="1:12" ht="60" x14ac:dyDescent="0.25">
      <c r="A265" s="5" t="str">
        <f>IF(Instructions!$C$2="Enter Vendor Name in This Cell","Enter Vendor Name in Instructions Tab",Instructions!$F$4)</f>
        <v>Enter Vendor Name in Instructions Tab</v>
      </c>
      <c r="B265" s="4">
        <v>264</v>
      </c>
      <c r="C265" s="5" t="s">
        <v>37</v>
      </c>
      <c r="D265" s="5" t="s">
        <v>309</v>
      </c>
      <c r="E265" s="5" t="s">
        <v>310</v>
      </c>
      <c r="F265" s="6" t="s">
        <v>341</v>
      </c>
      <c r="G265" s="4">
        <v>3</v>
      </c>
      <c r="H265" s="4">
        <v>5</v>
      </c>
      <c r="I265" s="20"/>
      <c r="J265" s="20"/>
      <c r="K265" s="20"/>
      <c r="L265" s="20"/>
    </row>
    <row r="266" spans="1:12" ht="31.5" x14ac:dyDescent="0.25">
      <c r="A266" s="5" t="str">
        <f>IF(Instructions!$C$2="Enter Vendor Name in This Cell","Enter Vendor Name in Instructions Tab",Instructions!$F$4)</f>
        <v>Enter Vendor Name in Instructions Tab</v>
      </c>
      <c r="B266" s="4">
        <v>265</v>
      </c>
      <c r="C266" s="5" t="s">
        <v>37</v>
      </c>
      <c r="D266" s="5" t="s">
        <v>309</v>
      </c>
      <c r="E266" s="5" t="s">
        <v>310</v>
      </c>
      <c r="F266" s="6" t="s">
        <v>342</v>
      </c>
      <c r="G266" s="4">
        <v>2</v>
      </c>
      <c r="H266" s="4">
        <v>5</v>
      </c>
      <c r="I266" s="20"/>
      <c r="J266" s="20"/>
      <c r="K266" s="20"/>
      <c r="L266" s="20"/>
    </row>
    <row r="267" spans="1:12" ht="45" x14ac:dyDescent="0.25">
      <c r="A267" s="5" t="str">
        <f>IF(Instructions!$C$2="Enter Vendor Name in This Cell","Enter Vendor Name in Instructions Tab",Instructions!$F$4)</f>
        <v>Enter Vendor Name in Instructions Tab</v>
      </c>
      <c r="B267" s="4">
        <v>266</v>
      </c>
      <c r="C267" s="5" t="s">
        <v>37</v>
      </c>
      <c r="D267" s="5" t="s">
        <v>309</v>
      </c>
      <c r="E267" s="5" t="s">
        <v>310</v>
      </c>
      <c r="F267" s="6" t="s">
        <v>343</v>
      </c>
      <c r="G267" s="4">
        <v>2</v>
      </c>
      <c r="H267" s="4">
        <v>5</v>
      </c>
      <c r="I267" s="20"/>
      <c r="J267" s="20"/>
      <c r="K267" s="20"/>
      <c r="L267" s="20"/>
    </row>
    <row r="268" spans="1:12" ht="45" x14ac:dyDescent="0.25">
      <c r="A268" s="5" t="str">
        <f>IF(Instructions!$C$2="Enter Vendor Name in This Cell","Enter Vendor Name in Instructions Tab",Instructions!$F$4)</f>
        <v>Enter Vendor Name in Instructions Tab</v>
      </c>
      <c r="B268" s="4">
        <v>267</v>
      </c>
      <c r="C268" s="5" t="s">
        <v>37</v>
      </c>
      <c r="D268" s="5" t="s">
        <v>309</v>
      </c>
      <c r="E268" s="5" t="s">
        <v>310</v>
      </c>
      <c r="F268" s="6" t="s">
        <v>344</v>
      </c>
      <c r="G268" s="4">
        <v>4</v>
      </c>
      <c r="H268" s="4">
        <v>5</v>
      </c>
      <c r="I268" s="20"/>
      <c r="J268" s="20"/>
      <c r="K268" s="20"/>
      <c r="L268" s="20"/>
    </row>
    <row r="269" spans="1:12" ht="31.5" x14ac:dyDescent="0.25">
      <c r="A269" s="5" t="str">
        <f>IF(Instructions!$C$2="Enter Vendor Name in This Cell","Enter Vendor Name in Instructions Tab",Instructions!$F$4)</f>
        <v>Enter Vendor Name in Instructions Tab</v>
      </c>
      <c r="B269" s="4">
        <v>268</v>
      </c>
      <c r="C269" s="5" t="s">
        <v>37</v>
      </c>
      <c r="D269" s="5" t="s">
        <v>309</v>
      </c>
      <c r="E269" s="5" t="s">
        <v>310</v>
      </c>
      <c r="F269" s="6" t="s">
        <v>345</v>
      </c>
      <c r="G269" s="4">
        <v>3</v>
      </c>
      <c r="H269" s="4">
        <v>5</v>
      </c>
      <c r="I269" s="20"/>
      <c r="J269" s="20"/>
      <c r="K269" s="20"/>
      <c r="L269" s="20"/>
    </row>
    <row r="270" spans="1:12" ht="31.5" x14ac:dyDescent="0.25">
      <c r="A270" s="5" t="str">
        <f>IF(Instructions!$C$2="Enter Vendor Name in This Cell","Enter Vendor Name in Instructions Tab",Instructions!$F$4)</f>
        <v>Enter Vendor Name in Instructions Tab</v>
      </c>
      <c r="B270" s="4">
        <v>269</v>
      </c>
      <c r="C270" s="5" t="s">
        <v>37</v>
      </c>
      <c r="D270" s="5" t="s">
        <v>309</v>
      </c>
      <c r="E270" s="5" t="s">
        <v>310</v>
      </c>
      <c r="F270" s="6" t="s">
        <v>346</v>
      </c>
      <c r="G270" s="4">
        <v>4</v>
      </c>
      <c r="H270" s="4">
        <v>5</v>
      </c>
      <c r="I270" s="20"/>
      <c r="J270" s="20"/>
      <c r="K270" s="20"/>
      <c r="L270" s="20"/>
    </row>
    <row r="271" spans="1:12" ht="31.5" x14ac:dyDescent="0.25">
      <c r="A271" s="5" t="str">
        <f>IF(Instructions!$C$2="Enter Vendor Name in This Cell","Enter Vendor Name in Instructions Tab",Instructions!$F$4)</f>
        <v>Enter Vendor Name in Instructions Tab</v>
      </c>
      <c r="B271" s="4">
        <v>270</v>
      </c>
      <c r="C271" s="5" t="s">
        <v>37</v>
      </c>
      <c r="D271" s="5" t="s">
        <v>309</v>
      </c>
      <c r="E271" s="5" t="s">
        <v>310</v>
      </c>
      <c r="F271" s="6" t="s">
        <v>347</v>
      </c>
      <c r="G271" s="4">
        <v>2</v>
      </c>
      <c r="H271" s="4">
        <v>5</v>
      </c>
      <c r="I271" s="20"/>
      <c r="J271" s="20"/>
      <c r="K271" s="20"/>
      <c r="L271" s="20"/>
    </row>
    <row r="272" spans="1:12" ht="31.5" x14ac:dyDescent="0.25">
      <c r="A272" s="5" t="str">
        <f>IF(Instructions!$C$2="Enter Vendor Name in This Cell","Enter Vendor Name in Instructions Tab",Instructions!$F$4)</f>
        <v>Enter Vendor Name in Instructions Tab</v>
      </c>
      <c r="B272" s="4">
        <v>271</v>
      </c>
      <c r="C272" s="5" t="s">
        <v>37</v>
      </c>
      <c r="D272" s="5" t="s">
        <v>309</v>
      </c>
      <c r="E272" s="5" t="s">
        <v>310</v>
      </c>
      <c r="F272" s="6" t="s">
        <v>348</v>
      </c>
      <c r="G272" s="4">
        <v>2</v>
      </c>
      <c r="H272" s="4">
        <v>5</v>
      </c>
      <c r="I272" s="20"/>
      <c r="J272" s="20"/>
      <c r="K272" s="20"/>
      <c r="L272" s="20"/>
    </row>
    <row r="273" spans="1:12" ht="31.5" x14ac:dyDescent="0.25">
      <c r="A273" s="5" t="str">
        <f>IF(Instructions!$C$2="Enter Vendor Name in This Cell","Enter Vendor Name in Instructions Tab",Instructions!$F$4)</f>
        <v>Enter Vendor Name in Instructions Tab</v>
      </c>
      <c r="B273" s="4">
        <v>272</v>
      </c>
      <c r="C273" s="5" t="s">
        <v>37</v>
      </c>
      <c r="D273" s="5" t="s">
        <v>309</v>
      </c>
      <c r="E273" s="5" t="s">
        <v>310</v>
      </c>
      <c r="F273" s="6" t="s">
        <v>349</v>
      </c>
      <c r="G273" s="4">
        <v>4</v>
      </c>
      <c r="H273" s="4">
        <v>5</v>
      </c>
      <c r="I273" s="20"/>
      <c r="J273" s="20"/>
      <c r="K273" s="20"/>
      <c r="L273" s="20"/>
    </row>
    <row r="274" spans="1:12" ht="31.5" x14ac:dyDescent="0.25">
      <c r="A274" s="5" t="str">
        <f>IF(Instructions!$C$2="Enter Vendor Name in This Cell","Enter Vendor Name in Instructions Tab",Instructions!$F$4)</f>
        <v>Enter Vendor Name in Instructions Tab</v>
      </c>
      <c r="B274" s="4">
        <v>273</v>
      </c>
      <c r="C274" s="5" t="s">
        <v>37</v>
      </c>
      <c r="D274" s="5" t="s">
        <v>309</v>
      </c>
      <c r="E274" s="5" t="s">
        <v>310</v>
      </c>
      <c r="F274" s="6" t="s">
        <v>350</v>
      </c>
      <c r="G274" s="4">
        <v>4</v>
      </c>
      <c r="H274" s="4">
        <v>5</v>
      </c>
      <c r="I274" s="20"/>
      <c r="J274" s="20"/>
      <c r="K274" s="20"/>
      <c r="L274" s="20"/>
    </row>
    <row r="275" spans="1:12" ht="31.5" x14ac:dyDescent="0.25">
      <c r="A275" s="5" t="str">
        <f>IF(Instructions!$C$2="Enter Vendor Name in This Cell","Enter Vendor Name in Instructions Tab",Instructions!$F$4)</f>
        <v>Enter Vendor Name in Instructions Tab</v>
      </c>
      <c r="B275" s="4">
        <v>274</v>
      </c>
      <c r="C275" s="5" t="s">
        <v>37</v>
      </c>
      <c r="D275" s="5" t="s">
        <v>309</v>
      </c>
      <c r="E275" s="5" t="s">
        <v>351</v>
      </c>
      <c r="F275" s="6" t="s">
        <v>352</v>
      </c>
      <c r="G275" s="4">
        <v>3</v>
      </c>
      <c r="H275" s="4">
        <v>3</v>
      </c>
      <c r="I275" s="20"/>
      <c r="J275" s="20"/>
      <c r="K275" s="20"/>
      <c r="L275" s="20"/>
    </row>
    <row r="276" spans="1:12" ht="31.5" x14ac:dyDescent="0.25">
      <c r="A276" s="5" t="str">
        <f>IF(Instructions!$C$2="Enter Vendor Name in This Cell","Enter Vendor Name in Instructions Tab",Instructions!$F$4)</f>
        <v>Enter Vendor Name in Instructions Tab</v>
      </c>
      <c r="B276" s="4">
        <v>275</v>
      </c>
      <c r="C276" s="5" t="s">
        <v>37</v>
      </c>
      <c r="D276" s="5" t="s">
        <v>309</v>
      </c>
      <c r="E276" s="5" t="s">
        <v>351</v>
      </c>
      <c r="F276" s="6" t="s">
        <v>353</v>
      </c>
      <c r="G276" s="4">
        <v>3</v>
      </c>
      <c r="H276" s="4">
        <v>4</v>
      </c>
      <c r="I276" s="20"/>
      <c r="J276" s="20"/>
      <c r="K276" s="20"/>
      <c r="L276" s="20"/>
    </row>
    <row r="277" spans="1:12" ht="31.5" x14ac:dyDescent="0.25">
      <c r="A277" s="5" t="str">
        <f>IF(Instructions!$C$2="Enter Vendor Name in This Cell","Enter Vendor Name in Instructions Tab",Instructions!$F$4)</f>
        <v>Enter Vendor Name in Instructions Tab</v>
      </c>
      <c r="B277" s="4">
        <v>276</v>
      </c>
      <c r="C277" s="5" t="s">
        <v>37</v>
      </c>
      <c r="D277" s="5" t="s">
        <v>309</v>
      </c>
      <c r="E277" s="5" t="s">
        <v>351</v>
      </c>
      <c r="F277" s="6" t="s">
        <v>354</v>
      </c>
      <c r="G277" s="4">
        <v>3</v>
      </c>
      <c r="H277" s="4">
        <v>3</v>
      </c>
      <c r="I277" s="20"/>
      <c r="J277" s="20"/>
      <c r="K277" s="20"/>
      <c r="L277" s="20"/>
    </row>
    <row r="278" spans="1:12" ht="31.5" x14ac:dyDescent="0.25">
      <c r="A278" s="5" t="str">
        <f>IF(Instructions!$C$2="Enter Vendor Name in This Cell","Enter Vendor Name in Instructions Tab",Instructions!$F$4)</f>
        <v>Enter Vendor Name in Instructions Tab</v>
      </c>
      <c r="B278" s="4">
        <v>277</v>
      </c>
      <c r="C278" s="5" t="s">
        <v>37</v>
      </c>
      <c r="D278" s="5" t="s">
        <v>309</v>
      </c>
      <c r="E278" s="5" t="s">
        <v>351</v>
      </c>
      <c r="F278" s="6" t="s">
        <v>355</v>
      </c>
      <c r="G278" s="4">
        <v>5</v>
      </c>
      <c r="H278" s="4">
        <v>5</v>
      </c>
      <c r="I278" s="20"/>
      <c r="J278" s="20"/>
      <c r="K278" s="20"/>
      <c r="L278" s="20"/>
    </row>
    <row r="279" spans="1:12" ht="31.5" x14ac:dyDescent="0.25">
      <c r="A279" s="5" t="str">
        <f>IF(Instructions!$C$2="Enter Vendor Name in This Cell","Enter Vendor Name in Instructions Tab",Instructions!$F$4)</f>
        <v>Enter Vendor Name in Instructions Tab</v>
      </c>
      <c r="B279" s="4">
        <v>278</v>
      </c>
      <c r="C279" s="5" t="s">
        <v>37</v>
      </c>
      <c r="D279" s="5" t="s">
        <v>309</v>
      </c>
      <c r="E279" s="5" t="s">
        <v>351</v>
      </c>
      <c r="F279" s="6" t="s">
        <v>356</v>
      </c>
      <c r="G279" s="4">
        <v>4</v>
      </c>
      <c r="H279" s="4">
        <v>5</v>
      </c>
      <c r="I279" s="20"/>
      <c r="J279" s="20"/>
      <c r="K279" s="20"/>
      <c r="L279" s="20"/>
    </row>
    <row r="280" spans="1:12" ht="31.5" x14ac:dyDescent="0.25">
      <c r="A280" s="5" t="str">
        <f>IF(Instructions!$C$2="Enter Vendor Name in This Cell","Enter Vendor Name in Instructions Tab",Instructions!$F$4)</f>
        <v>Enter Vendor Name in Instructions Tab</v>
      </c>
      <c r="B280" s="4">
        <v>279</v>
      </c>
      <c r="C280" s="5" t="s">
        <v>37</v>
      </c>
      <c r="D280" s="5" t="s">
        <v>309</v>
      </c>
      <c r="E280" s="5" t="s">
        <v>351</v>
      </c>
      <c r="F280" s="6" t="s">
        <v>357</v>
      </c>
      <c r="G280" s="4">
        <v>3</v>
      </c>
      <c r="H280" s="4">
        <v>5</v>
      </c>
      <c r="I280" s="20"/>
      <c r="J280" s="20"/>
      <c r="K280" s="20"/>
      <c r="L280" s="20"/>
    </row>
    <row r="281" spans="1:12" ht="31.5" x14ac:dyDescent="0.25">
      <c r="A281" s="5" t="str">
        <f>IF(Instructions!$C$2="Enter Vendor Name in This Cell","Enter Vendor Name in Instructions Tab",Instructions!$F$4)</f>
        <v>Enter Vendor Name in Instructions Tab</v>
      </c>
      <c r="B281" s="4">
        <v>280</v>
      </c>
      <c r="C281" s="5" t="s">
        <v>37</v>
      </c>
      <c r="D281" s="5" t="s">
        <v>309</v>
      </c>
      <c r="E281" s="5" t="s">
        <v>351</v>
      </c>
      <c r="F281" s="6" t="s">
        <v>358</v>
      </c>
      <c r="G281" s="4">
        <v>3</v>
      </c>
      <c r="H281" s="4">
        <v>3</v>
      </c>
      <c r="I281" s="20"/>
      <c r="J281" s="20"/>
      <c r="K281" s="20"/>
      <c r="L281" s="20"/>
    </row>
    <row r="282" spans="1:12" ht="31.5" x14ac:dyDescent="0.25">
      <c r="A282" s="5" t="str">
        <f>IF(Instructions!$C$2="Enter Vendor Name in This Cell","Enter Vendor Name in Instructions Tab",Instructions!$F$4)</f>
        <v>Enter Vendor Name in Instructions Tab</v>
      </c>
      <c r="B282" s="4">
        <v>281</v>
      </c>
      <c r="C282" s="5" t="s">
        <v>37</v>
      </c>
      <c r="D282" s="5" t="s">
        <v>309</v>
      </c>
      <c r="E282" s="5" t="s">
        <v>351</v>
      </c>
      <c r="F282" s="6" t="s">
        <v>359</v>
      </c>
      <c r="G282" s="4">
        <v>5</v>
      </c>
      <c r="H282" s="4">
        <v>5</v>
      </c>
      <c r="I282" s="20"/>
      <c r="J282" s="20"/>
      <c r="K282" s="20"/>
      <c r="L282" s="20"/>
    </row>
    <row r="283" spans="1:12" ht="31.5" x14ac:dyDescent="0.25">
      <c r="A283" s="5" t="str">
        <f>IF(Instructions!$C$2="Enter Vendor Name in This Cell","Enter Vendor Name in Instructions Tab",Instructions!$F$4)</f>
        <v>Enter Vendor Name in Instructions Tab</v>
      </c>
      <c r="B283" s="4">
        <v>282</v>
      </c>
      <c r="C283" s="5" t="s">
        <v>37</v>
      </c>
      <c r="D283" s="5" t="s">
        <v>309</v>
      </c>
      <c r="E283" s="5" t="s">
        <v>351</v>
      </c>
      <c r="F283" s="6" t="s">
        <v>360</v>
      </c>
      <c r="G283" s="4">
        <v>4</v>
      </c>
      <c r="H283" s="4">
        <v>4</v>
      </c>
      <c r="I283" s="20"/>
      <c r="J283" s="20"/>
      <c r="K283" s="20"/>
      <c r="L283" s="20"/>
    </row>
    <row r="284" spans="1:12" ht="45" x14ac:dyDescent="0.25">
      <c r="A284" s="5" t="str">
        <f>IF(Instructions!$C$2="Enter Vendor Name in This Cell","Enter Vendor Name in Instructions Tab",Instructions!$F$4)</f>
        <v>Enter Vendor Name in Instructions Tab</v>
      </c>
      <c r="B284" s="4">
        <v>283</v>
      </c>
      <c r="C284" s="5" t="s">
        <v>37</v>
      </c>
      <c r="D284" s="5" t="s">
        <v>309</v>
      </c>
      <c r="E284" s="5" t="s">
        <v>361</v>
      </c>
      <c r="F284" s="6" t="s">
        <v>362</v>
      </c>
      <c r="G284" s="4">
        <v>2</v>
      </c>
      <c r="H284" s="4">
        <v>5</v>
      </c>
      <c r="I284" s="20"/>
      <c r="J284" s="20"/>
      <c r="K284" s="20"/>
      <c r="L284" s="20"/>
    </row>
    <row r="285" spans="1:12" ht="45" x14ac:dyDescent="0.25">
      <c r="A285" s="5" t="str">
        <f>IF(Instructions!$C$2="Enter Vendor Name in This Cell","Enter Vendor Name in Instructions Tab",Instructions!$F$4)</f>
        <v>Enter Vendor Name in Instructions Tab</v>
      </c>
      <c r="B285" s="4">
        <v>284</v>
      </c>
      <c r="C285" s="5" t="s">
        <v>37</v>
      </c>
      <c r="D285" s="5" t="s">
        <v>309</v>
      </c>
      <c r="E285" s="5" t="s">
        <v>361</v>
      </c>
      <c r="F285" s="6" t="s">
        <v>363</v>
      </c>
      <c r="G285" s="4">
        <v>4</v>
      </c>
      <c r="H285" s="4">
        <v>5</v>
      </c>
      <c r="I285" s="20"/>
      <c r="J285" s="20"/>
      <c r="K285" s="20"/>
      <c r="L285" s="20"/>
    </row>
    <row r="286" spans="1:12" ht="31.5" x14ac:dyDescent="0.25">
      <c r="A286" s="5" t="str">
        <f>IF(Instructions!$C$2="Enter Vendor Name in This Cell","Enter Vendor Name in Instructions Tab",Instructions!$F$4)</f>
        <v>Enter Vendor Name in Instructions Tab</v>
      </c>
      <c r="B286" s="4">
        <v>285</v>
      </c>
      <c r="C286" s="5" t="s">
        <v>37</v>
      </c>
      <c r="D286" s="5" t="s">
        <v>309</v>
      </c>
      <c r="E286" s="5" t="s">
        <v>361</v>
      </c>
      <c r="F286" s="6" t="s">
        <v>364</v>
      </c>
      <c r="G286" s="4">
        <v>5</v>
      </c>
      <c r="H286" s="4">
        <v>4</v>
      </c>
      <c r="I286" s="20"/>
      <c r="J286" s="20"/>
      <c r="K286" s="20"/>
      <c r="L286" s="20"/>
    </row>
    <row r="287" spans="1:12" ht="31.5" x14ac:dyDescent="0.25">
      <c r="A287" s="5" t="str">
        <f>IF(Instructions!$C$2="Enter Vendor Name in This Cell","Enter Vendor Name in Instructions Tab",Instructions!$F$4)</f>
        <v>Enter Vendor Name in Instructions Tab</v>
      </c>
      <c r="B287" s="4">
        <v>286</v>
      </c>
      <c r="C287" s="5" t="s">
        <v>37</v>
      </c>
      <c r="D287" s="5" t="s">
        <v>309</v>
      </c>
      <c r="E287" s="5" t="s">
        <v>361</v>
      </c>
      <c r="F287" s="6" t="s">
        <v>365</v>
      </c>
      <c r="G287" s="4">
        <v>2</v>
      </c>
      <c r="H287" s="4">
        <v>4</v>
      </c>
      <c r="I287" s="20"/>
      <c r="J287" s="20"/>
      <c r="K287" s="20"/>
      <c r="L287" s="20"/>
    </row>
    <row r="288" spans="1:12" ht="31.5" x14ac:dyDescent="0.25">
      <c r="A288" s="5" t="str">
        <f>IF(Instructions!$C$2="Enter Vendor Name in This Cell","Enter Vendor Name in Instructions Tab",Instructions!$F$4)</f>
        <v>Enter Vendor Name in Instructions Tab</v>
      </c>
      <c r="B288" s="4">
        <v>287</v>
      </c>
      <c r="C288" s="5" t="s">
        <v>37</v>
      </c>
      <c r="D288" s="5" t="s">
        <v>309</v>
      </c>
      <c r="E288" s="5" t="s">
        <v>361</v>
      </c>
      <c r="F288" s="6" t="s">
        <v>366</v>
      </c>
      <c r="G288" s="4">
        <v>1</v>
      </c>
      <c r="H288" s="4">
        <v>5</v>
      </c>
      <c r="I288" s="20"/>
      <c r="J288" s="20"/>
      <c r="K288" s="20"/>
      <c r="L288" s="20"/>
    </row>
    <row r="289" spans="1:12" ht="31.5" x14ac:dyDescent="0.25">
      <c r="A289" s="5" t="str">
        <f>IF(Instructions!$C$2="Enter Vendor Name in This Cell","Enter Vendor Name in Instructions Tab",Instructions!$F$4)</f>
        <v>Enter Vendor Name in Instructions Tab</v>
      </c>
      <c r="B289" s="4">
        <v>288</v>
      </c>
      <c r="C289" s="5" t="s">
        <v>37</v>
      </c>
      <c r="D289" s="5" t="s">
        <v>309</v>
      </c>
      <c r="E289" s="5" t="s">
        <v>361</v>
      </c>
      <c r="F289" s="6" t="s">
        <v>367</v>
      </c>
      <c r="G289" s="4">
        <v>2</v>
      </c>
      <c r="H289" s="4">
        <v>5</v>
      </c>
      <c r="I289" s="20"/>
      <c r="J289" s="20"/>
      <c r="K289" s="20"/>
      <c r="L289" s="20"/>
    </row>
    <row r="290" spans="1:12" ht="45" x14ac:dyDescent="0.25">
      <c r="A290" s="5" t="str">
        <f>IF(Instructions!$C$2="Enter Vendor Name in This Cell","Enter Vendor Name in Instructions Tab",Instructions!$F$4)</f>
        <v>Enter Vendor Name in Instructions Tab</v>
      </c>
      <c r="B290" s="4">
        <v>289</v>
      </c>
      <c r="C290" s="5" t="s">
        <v>37</v>
      </c>
      <c r="D290" s="5" t="s">
        <v>309</v>
      </c>
      <c r="E290" s="5" t="s">
        <v>361</v>
      </c>
      <c r="F290" s="6" t="s">
        <v>368</v>
      </c>
      <c r="G290" s="4">
        <v>2</v>
      </c>
      <c r="H290" s="4">
        <v>4</v>
      </c>
      <c r="I290" s="20"/>
      <c r="J290" s="20"/>
      <c r="K290" s="20"/>
      <c r="L290" s="20"/>
    </row>
    <row r="291" spans="1:12" ht="31.5" x14ac:dyDescent="0.25">
      <c r="A291" s="5" t="str">
        <f>IF(Instructions!$C$2="Enter Vendor Name in This Cell","Enter Vendor Name in Instructions Tab",Instructions!$F$4)</f>
        <v>Enter Vendor Name in Instructions Tab</v>
      </c>
      <c r="B291" s="4">
        <v>290</v>
      </c>
      <c r="C291" s="5" t="s">
        <v>37</v>
      </c>
      <c r="D291" s="5" t="s">
        <v>309</v>
      </c>
      <c r="E291" s="5" t="s">
        <v>361</v>
      </c>
      <c r="F291" s="6" t="s">
        <v>369</v>
      </c>
      <c r="G291" s="4">
        <v>2</v>
      </c>
      <c r="H291" s="4">
        <v>4</v>
      </c>
      <c r="I291" s="20"/>
      <c r="J291" s="20"/>
      <c r="K291" s="20"/>
      <c r="L291" s="20"/>
    </row>
    <row r="292" spans="1:12" ht="31.5" x14ac:dyDescent="0.25">
      <c r="A292" s="5" t="str">
        <f>IF(Instructions!$C$2="Enter Vendor Name in This Cell","Enter Vendor Name in Instructions Tab",Instructions!$F$4)</f>
        <v>Enter Vendor Name in Instructions Tab</v>
      </c>
      <c r="B292" s="4">
        <v>291</v>
      </c>
      <c r="C292" s="5" t="s">
        <v>37</v>
      </c>
      <c r="D292" s="5" t="s">
        <v>309</v>
      </c>
      <c r="E292" s="5" t="s">
        <v>361</v>
      </c>
      <c r="F292" s="6" t="s">
        <v>370</v>
      </c>
      <c r="G292" s="4">
        <v>2</v>
      </c>
      <c r="H292" s="4">
        <v>4</v>
      </c>
      <c r="I292" s="20"/>
      <c r="J292" s="20"/>
      <c r="K292" s="20"/>
      <c r="L292" s="20"/>
    </row>
    <row r="293" spans="1:12" ht="31.5" x14ac:dyDescent="0.25">
      <c r="A293" s="5" t="str">
        <f>IF(Instructions!$C$2="Enter Vendor Name in This Cell","Enter Vendor Name in Instructions Tab",Instructions!$F$4)</f>
        <v>Enter Vendor Name in Instructions Tab</v>
      </c>
      <c r="B293" s="4">
        <v>292</v>
      </c>
      <c r="C293" s="5" t="s">
        <v>37</v>
      </c>
      <c r="D293" s="5" t="s">
        <v>309</v>
      </c>
      <c r="E293" s="5" t="s">
        <v>361</v>
      </c>
      <c r="F293" s="6" t="s">
        <v>371</v>
      </c>
      <c r="G293" s="4">
        <v>2</v>
      </c>
      <c r="H293" s="4">
        <v>4</v>
      </c>
      <c r="I293" s="20"/>
      <c r="J293" s="20"/>
      <c r="K293" s="20"/>
      <c r="L293" s="20"/>
    </row>
    <row r="294" spans="1:12" ht="31.5" x14ac:dyDescent="0.25">
      <c r="A294" s="5" t="str">
        <f>IF(Instructions!$C$2="Enter Vendor Name in This Cell","Enter Vendor Name in Instructions Tab",Instructions!$F$4)</f>
        <v>Enter Vendor Name in Instructions Tab</v>
      </c>
      <c r="B294" s="4">
        <v>293</v>
      </c>
      <c r="C294" s="5" t="s">
        <v>37</v>
      </c>
      <c r="D294" s="5" t="s">
        <v>309</v>
      </c>
      <c r="E294" s="5" t="s">
        <v>361</v>
      </c>
      <c r="F294" s="6" t="s">
        <v>372</v>
      </c>
      <c r="G294" s="4">
        <v>2</v>
      </c>
      <c r="H294" s="4">
        <v>4</v>
      </c>
      <c r="I294" s="20"/>
      <c r="J294" s="20"/>
      <c r="K294" s="20"/>
      <c r="L294" s="20"/>
    </row>
    <row r="295" spans="1:12" ht="31.5" x14ac:dyDescent="0.25">
      <c r="A295" s="5" t="str">
        <f>IF(Instructions!$C$2="Enter Vendor Name in This Cell","Enter Vendor Name in Instructions Tab",Instructions!$F$4)</f>
        <v>Enter Vendor Name in Instructions Tab</v>
      </c>
      <c r="B295" s="4">
        <v>294</v>
      </c>
      <c r="C295" s="5" t="s">
        <v>37</v>
      </c>
      <c r="D295" s="5" t="s">
        <v>309</v>
      </c>
      <c r="E295" s="5" t="s">
        <v>361</v>
      </c>
      <c r="F295" s="6" t="s">
        <v>373</v>
      </c>
      <c r="G295" s="4">
        <v>2</v>
      </c>
      <c r="H295" s="4">
        <v>5</v>
      </c>
      <c r="I295" s="20"/>
      <c r="J295" s="20"/>
      <c r="K295" s="20"/>
      <c r="L295" s="20"/>
    </row>
    <row r="296" spans="1:12" ht="31.5" x14ac:dyDescent="0.25">
      <c r="A296" s="5" t="str">
        <f>IF(Instructions!$C$2="Enter Vendor Name in This Cell","Enter Vendor Name in Instructions Tab",Instructions!$F$4)</f>
        <v>Enter Vendor Name in Instructions Tab</v>
      </c>
      <c r="B296" s="4">
        <v>295</v>
      </c>
      <c r="C296" s="5" t="s">
        <v>37</v>
      </c>
      <c r="D296" s="5" t="s">
        <v>309</v>
      </c>
      <c r="E296" s="5" t="s">
        <v>361</v>
      </c>
      <c r="F296" s="6" t="s">
        <v>374</v>
      </c>
      <c r="G296" s="4">
        <v>3</v>
      </c>
      <c r="H296" s="4">
        <v>5</v>
      </c>
      <c r="I296" s="20"/>
      <c r="J296" s="20"/>
      <c r="K296" s="20"/>
      <c r="L296" s="20"/>
    </row>
    <row r="297" spans="1:12" ht="31.5" x14ac:dyDescent="0.25">
      <c r="A297" s="5" t="str">
        <f>IF(Instructions!$C$2="Enter Vendor Name in This Cell","Enter Vendor Name in Instructions Tab",Instructions!$F$4)</f>
        <v>Enter Vendor Name in Instructions Tab</v>
      </c>
      <c r="B297" s="4">
        <v>296</v>
      </c>
      <c r="C297" s="5" t="s">
        <v>37</v>
      </c>
      <c r="D297" s="5" t="s">
        <v>309</v>
      </c>
      <c r="E297" s="5" t="s">
        <v>361</v>
      </c>
      <c r="F297" s="6" t="s">
        <v>375</v>
      </c>
      <c r="G297" s="4">
        <v>3</v>
      </c>
      <c r="H297" s="4">
        <v>4</v>
      </c>
      <c r="I297" s="20"/>
      <c r="J297" s="20"/>
      <c r="K297" s="20"/>
      <c r="L297" s="20"/>
    </row>
    <row r="298" spans="1:12" ht="31.5" x14ac:dyDescent="0.25">
      <c r="A298" s="5" t="str">
        <f>IF(Instructions!$C$2="Enter Vendor Name in This Cell","Enter Vendor Name in Instructions Tab",Instructions!$F$4)</f>
        <v>Enter Vendor Name in Instructions Tab</v>
      </c>
      <c r="B298" s="4">
        <v>297</v>
      </c>
      <c r="C298" s="5" t="s">
        <v>37</v>
      </c>
      <c r="D298" s="5" t="s">
        <v>309</v>
      </c>
      <c r="E298" s="5" t="s">
        <v>361</v>
      </c>
      <c r="F298" s="6" t="s">
        <v>376</v>
      </c>
      <c r="G298" s="4">
        <v>4</v>
      </c>
      <c r="H298" s="4">
        <v>5</v>
      </c>
      <c r="I298" s="20"/>
      <c r="J298" s="20"/>
      <c r="K298" s="20"/>
      <c r="L298" s="20"/>
    </row>
    <row r="299" spans="1:12" ht="45" x14ac:dyDescent="0.25">
      <c r="A299" s="5" t="str">
        <f>IF(Instructions!$C$2="Enter Vendor Name in This Cell","Enter Vendor Name in Instructions Tab",Instructions!$F$4)</f>
        <v>Enter Vendor Name in Instructions Tab</v>
      </c>
      <c r="B299" s="4">
        <v>298</v>
      </c>
      <c r="C299" s="5" t="s">
        <v>37</v>
      </c>
      <c r="D299" s="5" t="s">
        <v>309</v>
      </c>
      <c r="E299" s="5" t="s">
        <v>361</v>
      </c>
      <c r="F299" s="6" t="s">
        <v>377</v>
      </c>
      <c r="G299" s="4">
        <v>3</v>
      </c>
      <c r="H299" s="4">
        <v>5</v>
      </c>
      <c r="I299" s="20"/>
      <c r="J299" s="20"/>
      <c r="K299" s="20"/>
      <c r="L299" s="20"/>
    </row>
    <row r="300" spans="1:12" ht="31.5" x14ac:dyDescent="0.25">
      <c r="A300" s="5" t="str">
        <f>IF(Instructions!$C$2="Enter Vendor Name in This Cell","Enter Vendor Name in Instructions Tab",Instructions!$F$4)</f>
        <v>Enter Vendor Name in Instructions Tab</v>
      </c>
      <c r="B300" s="4">
        <v>299</v>
      </c>
      <c r="C300" s="5" t="s">
        <v>37</v>
      </c>
      <c r="D300" s="5" t="s">
        <v>309</v>
      </c>
      <c r="E300" s="5" t="s">
        <v>361</v>
      </c>
      <c r="F300" s="6" t="s">
        <v>378</v>
      </c>
      <c r="G300" s="4">
        <v>3</v>
      </c>
      <c r="H300" s="4">
        <v>5</v>
      </c>
      <c r="I300" s="20"/>
      <c r="J300" s="20"/>
      <c r="K300" s="20"/>
      <c r="L300" s="20"/>
    </row>
    <row r="301" spans="1:12" ht="45" x14ac:dyDescent="0.25">
      <c r="A301" s="5" t="str">
        <f>IF(Instructions!$C$2="Enter Vendor Name in This Cell","Enter Vendor Name in Instructions Tab",Instructions!$F$4)</f>
        <v>Enter Vendor Name in Instructions Tab</v>
      </c>
      <c r="B301" s="4">
        <v>300</v>
      </c>
      <c r="C301" s="5" t="s">
        <v>37</v>
      </c>
      <c r="D301" s="5" t="s">
        <v>309</v>
      </c>
      <c r="E301" s="5" t="s">
        <v>361</v>
      </c>
      <c r="F301" s="6" t="s">
        <v>379</v>
      </c>
      <c r="G301" s="4">
        <v>3</v>
      </c>
      <c r="H301" s="4">
        <v>5</v>
      </c>
      <c r="I301" s="20"/>
      <c r="J301" s="20"/>
      <c r="K301" s="20"/>
      <c r="L301" s="20"/>
    </row>
    <row r="302" spans="1:12" ht="31.5" x14ac:dyDescent="0.25">
      <c r="A302" s="5" t="str">
        <f>IF(Instructions!$C$2="Enter Vendor Name in This Cell","Enter Vendor Name in Instructions Tab",Instructions!$F$4)</f>
        <v>Enter Vendor Name in Instructions Tab</v>
      </c>
      <c r="B302" s="4">
        <v>301</v>
      </c>
      <c r="C302" s="5" t="s">
        <v>37</v>
      </c>
      <c r="D302" s="5" t="s">
        <v>309</v>
      </c>
      <c r="E302" s="5" t="s">
        <v>361</v>
      </c>
      <c r="F302" s="6" t="s">
        <v>380</v>
      </c>
      <c r="G302" s="4">
        <v>4</v>
      </c>
      <c r="H302" s="4">
        <v>5</v>
      </c>
      <c r="I302" s="20"/>
      <c r="J302" s="20"/>
      <c r="K302" s="20"/>
      <c r="L302" s="20"/>
    </row>
    <row r="303" spans="1:12" ht="31.5" x14ac:dyDescent="0.25">
      <c r="A303" s="5" t="str">
        <f>IF(Instructions!$C$2="Enter Vendor Name in This Cell","Enter Vendor Name in Instructions Tab",Instructions!$F$4)</f>
        <v>Enter Vendor Name in Instructions Tab</v>
      </c>
      <c r="B303" s="4">
        <v>302</v>
      </c>
      <c r="C303" s="5" t="s">
        <v>37</v>
      </c>
      <c r="D303" s="5" t="s">
        <v>309</v>
      </c>
      <c r="E303" s="5" t="s">
        <v>361</v>
      </c>
      <c r="F303" s="6" t="s">
        <v>381</v>
      </c>
      <c r="G303" s="4">
        <v>2</v>
      </c>
      <c r="H303" s="4">
        <v>5</v>
      </c>
      <c r="I303" s="20"/>
      <c r="J303" s="20"/>
      <c r="K303" s="20"/>
      <c r="L303" s="20"/>
    </row>
    <row r="304" spans="1:12" ht="31.5" x14ac:dyDescent="0.25">
      <c r="A304" s="5" t="str">
        <f>IF(Instructions!$C$2="Enter Vendor Name in This Cell","Enter Vendor Name in Instructions Tab",Instructions!$F$4)</f>
        <v>Enter Vendor Name in Instructions Tab</v>
      </c>
      <c r="B304" s="4">
        <v>303</v>
      </c>
      <c r="C304" s="5" t="s">
        <v>37</v>
      </c>
      <c r="D304" s="5" t="s">
        <v>309</v>
      </c>
      <c r="E304" s="5" t="s">
        <v>361</v>
      </c>
      <c r="F304" s="6" t="s">
        <v>382</v>
      </c>
      <c r="G304" s="4">
        <v>3</v>
      </c>
      <c r="H304" s="4">
        <v>5</v>
      </c>
      <c r="I304" s="20"/>
      <c r="J304" s="20"/>
      <c r="K304" s="20"/>
      <c r="L304" s="20"/>
    </row>
    <row r="305" spans="1:12" ht="31.5" x14ac:dyDescent="0.25">
      <c r="A305" s="5" t="str">
        <f>IF(Instructions!$C$2="Enter Vendor Name in This Cell","Enter Vendor Name in Instructions Tab",Instructions!$F$4)</f>
        <v>Enter Vendor Name in Instructions Tab</v>
      </c>
      <c r="B305" s="4">
        <v>304</v>
      </c>
      <c r="C305" s="5" t="s">
        <v>37</v>
      </c>
      <c r="D305" s="5" t="s">
        <v>309</v>
      </c>
      <c r="E305" s="5" t="s">
        <v>383</v>
      </c>
      <c r="F305" s="6" t="s">
        <v>384</v>
      </c>
      <c r="G305" s="4">
        <v>3</v>
      </c>
      <c r="H305" s="4">
        <v>5</v>
      </c>
      <c r="I305" s="20"/>
      <c r="J305" s="20"/>
      <c r="K305" s="20"/>
      <c r="L305" s="20"/>
    </row>
    <row r="306" spans="1:12" ht="31.5" x14ac:dyDescent="0.25">
      <c r="A306" s="5" t="str">
        <f>IF(Instructions!$C$2="Enter Vendor Name in This Cell","Enter Vendor Name in Instructions Tab",Instructions!$F$4)</f>
        <v>Enter Vendor Name in Instructions Tab</v>
      </c>
      <c r="B306" s="4">
        <v>305</v>
      </c>
      <c r="C306" s="5" t="s">
        <v>37</v>
      </c>
      <c r="D306" s="5" t="s">
        <v>309</v>
      </c>
      <c r="E306" s="5" t="s">
        <v>383</v>
      </c>
      <c r="F306" s="6" t="s">
        <v>385</v>
      </c>
      <c r="G306" s="4">
        <v>3</v>
      </c>
      <c r="H306" s="4">
        <v>3</v>
      </c>
      <c r="I306" s="20"/>
      <c r="J306" s="20"/>
      <c r="K306" s="20"/>
      <c r="L306" s="20"/>
    </row>
    <row r="307" spans="1:12" ht="45" x14ac:dyDescent="0.25">
      <c r="A307" s="5" t="str">
        <f>IF(Instructions!$C$2="Enter Vendor Name in This Cell","Enter Vendor Name in Instructions Tab",Instructions!$F$4)</f>
        <v>Enter Vendor Name in Instructions Tab</v>
      </c>
      <c r="B307" s="4">
        <v>306</v>
      </c>
      <c r="C307" s="5" t="s">
        <v>37</v>
      </c>
      <c r="D307" s="5" t="s">
        <v>309</v>
      </c>
      <c r="E307" s="5" t="s">
        <v>383</v>
      </c>
      <c r="F307" s="6" t="s">
        <v>386</v>
      </c>
      <c r="G307" s="4">
        <v>5</v>
      </c>
      <c r="H307" s="4">
        <v>5</v>
      </c>
      <c r="I307" s="20"/>
      <c r="J307" s="20"/>
      <c r="K307" s="20"/>
      <c r="L307" s="20"/>
    </row>
    <row r="308" spans="1:12" ht="45" x14ac:dyDescent="0.25">
      <c r="A308" s="5" t="str">
        <f>IF(Instructions!$C$2="Enter Vendor Name in This Cell","Enter Vendor Name in Instructions Tab",Instructions!$F$4)</f>
        <v>Enter Vendor Name in Instructions Tab</v>
      </c>
      <c r="B308" s="4">
        <v>307</v>
      </c>
      <c r="C308" s="5" t="s">
        <v>37</v>
      </c>
      <c r="D308" s="5" t="s">
        <v>309</v>
      </c>
      <c r="E308" s="5" t="s">
        <v>383</v>
      </c>
      <c r="F308" s="6" t="s">
        <v>387</v>
      </c>
      <c r="G308" s="4">
        <v>4</v>
      </c>
      <c r="H308" s="4">
        <v>5</v>
      </c>
      <c r="I308" s="20"/>
      <c r="J308" s="20"/>
      <c r="K308" s="20"/>
      <c r="L308" s="20"/>
    </row>
    <row r="309" spans="1:12" ht="45" x14ac:dyDescent="0.25">
      <c r="A309" s="5" t="str">
        <f>IF(Instructions!$C$2="Enter Vendor Name in This Cell","Enter Vendor Name in Instructions Tab",Instructions!$F$4)</f>
        <v>Enter Vendor Name in Instructions Tab</v>
      </c>
      <c r="B309" s="4">
        <v>308</v>
      </c>
      <c r="C309" s="5" t="s">
        <v>37</v>
      </c>
      <c r="D309" s="5" t="s">
        <v>309</v>
      </c>
      <c r="E309" s="5" t="s">
        <v>383</v>
      </c>
      <c r="F309" s="6" t="s">
        <v>388</v>
      </c>
      <c r="G309" s="4">
        <v>4</v>
      </c>
      <c r="H309" s="4">
        <v>5</v>
      </c>
      <c r="I309" s="20"/>
      <c r="J309" s="20"/>
      <c r="K309" s="20"/>
      <c r="L309" s="20"/>
    </row>
    <row r="310" spans="1:12" ht="45" x14ac:dyDescent="0.25">
      <c r="A310" s="5" t="str">
        <f>IF(Instructions!$C$2="Enter Vendor Name in This Cell","Enter Vendor Name in Instructions Tab",Instructions!$F$4)</f>
        <v>Enter Vendor Name in Instructions Tab</v>
      </c>
      <c r="B310" s="4">
        <v>309</v>
      </c>
      <c r="C310" s="5" t="s">
        <v>37</v>
      </c>
      <c r="D310" s="5" t="s">
        <v>309</v>
      </c>
      <c r="E310" s="5" t="s">
        <v>383</v>
      </c>
      <c r="F310" s="6" t="s">
        <v>389</v>
      </c>
      <c r="G310" s="4">
        <v>4</v>
      </c>
      <c r="H310" s="4">
        <v>5</v>
      </c>
      <c r="I310" s="20"/>
      <c r="J310" s="20"/>
      <c r="K310" s="20"/>
      <c r="L310" s="20"/>
    </row>
    <row r="311" spans="1:12" ht="60" x14ac:dyDescent="0.25">
      <c r="A311" s="5" t="str">
        <f>IF(Instructions!$C$2="Enter Vendor Name in This Cell","Enter Vendor Name in Instructions Tab",Instructions!$F$4)</f>
        <v>Enter Vendor Name in Instructions Tab</v>
      </c>
      <c r="B311" s="4">
        <v>310</v>
      </c>
      <c r="C311" s="5" t="s">
        <v>37</v>
      </c>
      <c r="D311" s="5" t="s">
        <v>309</v>
      </c>
      <c r="E311" s="5" t="s">
        <v>383</v>
      </c>
      <c r="F311" s="6" t="s">
        <v>390</v>
      </c>
      <c r="G311" s="4">
        <v>4</v>
      </c>
      <c r="H311" s="4">
        <v>5</v>
      </c>
      <c r="I311" s="20"/>
      <c r="J311" s="20"/>
      <c r="K311" s="20"/>
      <c r="L311" s="20"/>
    </row>
    <row r="312" spans="1:12" ht="31.5" x14ac:dyDescent="0.25">
      <c r="A312" s="5" t="str">
        <f>IF(Instructions!$C$2="Enter Vendor Name in This Cell","Enter Vendor Name in Instructions Tab",Instructions!$F$4)</f>
        <v>Enter Vendor Name in Instructions Tab</v>
      </c>
      <c r="B312" s="4">
        <v>311</v>
      </c>
      <c r="C312" s="5" t="s">
        <v>37</v>
      </c>
      <c r="D312" s="5" t="s">
        <v>309</v>
      </c>
      <c r="E312" s="5" t="s">
        <v>383</v>
      </c>
      <c r="F312" s="6" t="s">
        <v>391</v>
      </c>
      <c r="G312" s="4">
        <v>4</v>
      </c>
      <c r="H312" s="4">
        <v>5</v>
      </c>
      <c r="I312" s="20"/>
      <c r="J312" s="20"/>
      <c r="K312" s="20"/>
      <c r="L312" s="20"/>
    </row>
    <row r="313" spans="1:12" ht="31.5" x14ac:dyDescent="0.25">
      <c r="A313" s="5" t="str">
        <f>IF(Instructions!$C$2="Enter Vendor Name in This Cell","Enter Vendor Name in Instructions Tab",Instructions!$F$4)</f>
        <v>Enter Vendor Name in Instructions Tab</v>
      </c>
      <c r="B313" s="4">
        <v>312</v>
      </c>
      <c r="C313" s="5" t="s">
        <v>37</v>
      </c>
      <c r="D313" s="5" t="s">
        <v>309</v>
      </c>
      <c r="E313" s="5" t="s">
        <v>392</v>
      </c>
      <c r="F313" s="6" t="s">
        <v>393</v>
      </c>
      <c r="G313" s="4">
        <v>5</v>
      </c>
      <c r="H313" s="4">
        <v>5</v>
      </c>
      <c r="I313" s="20"/>
      <c r="J313" s="20"/>
      <c r="K313" s="20"/>
      <c r="L313" s="20"/>
    </row>
    <row r="314" spans="1:12" ht="31.5" x14ac:dyDescent="0.25">
      <c r="A314" s="5" t="str">
        <f>IF(Instructions!$C$2="Enter Vendor Name in This Cell","Enter Vendor Name in Instructions Tab",Instructions!$F$4)</f>
        <v>Enter Vendor Name in Instructions Tab</v>
      </c>
      <c r="B314" s="4">
        <v>313</v>
      </c>
      <c r="C314" s="5" t="s">
        <v>37</v>
      </c>
      <c r="D314" s="5" t="s">
        <v>309</v>
      </c>
      <c r="E314" s="5" t="s">
        <v>392</v>
      </c>
      <c r="F314" s="6" t="s">
        <v>394</v>
      </c>
      <c r="G314" s="4">
        <v>5</v>
      </c>
      <c r="H314" s="4">
        <v>5</v>
      </c>
      <c r="I314" s="20"/>
      <c r="J314" s="20"/>
      <c r="K314" s="20"/>
      <c r="L314" s="20"/>
    </row>
    <row r="315" spans="1:12" ht="45" x14ac:dyDescent="0.25">
      <c r="A315" s="5" t="str">
        <f>IF(Instructions!$C$2="Enter Vendor Name in This Cell","Enter Vendor Name in Instructions Tab",Instructions!$F$4)</f>
        <v>Enter Vendor Name in Instructions Tab</v>
      </c>
      <c r="B315" s="4">
        <v>314</v>
      </c>
      <c r="C315" s="5" t="s">
        <v>37</v>
      </c>
      <c r="D315" s="5" t="s">
        <v>309</v>
      </c>
      <c r="E315" s="5" t="s">
        <v>392</v>
      </c>
      <c r="F315" s="6" t="s">
        <v>395</v>
      </c>
      <c r="G315" s="4">
        <v>5</v>
      </c>
      <c r="H315" s="4">
        <v>5</v>
      </c>
      <c r="I315" s="20"/>
      <c r="J315" s="20"/>
      <c r="K315" s="20"/>
      <c r="L315" s="20"/>
    </row>
    <row r="316" spans="1:12" ht="31.5" x14ac:dyDescent="0.25">
      <c r="A316" s="5" t="str">
        <f>IF(Instructions!$C$2="Enter Vendor Name in This Cell","Enter Vendor Name in Instructions Tab",Instructions!$F$4)</f>
        <v>Enter Vendor Name in Instructions Tab</v>
      </c>
      <c r="B316" s="4">
        <v>315</v>
      </c>
      <c r="C316" s="5" t="s">
        <v>37</v>
      </c>
      <c r="D316" s="5" t="s">
        <v>309</v>
      </c>
      <c r="E316" s="5" t="s">
        <v>392</v>
      </c>
      <c r="F316" s="6" t="s">
        <v>396</v>
      </c>
      <c r="G316" s="4">
        <v>5</v>
      </c>
      <c r="H316" s="4">
        <v>5</v>
      </c>
      <c r="I316" s="20"/>
      <c r="J316" s="20"/>
      <c r="K316" s="20"/>
      <c r="L316" s="20"/>
    </row>
    <row r="317" spans="1:12" ht="31.5" x14ac:dyDescent="0.25">
      <c r="A317" s="5" t="str">
        <f>IF(Instructions!$C$2="Enter Vendor Name in This Cell","Enter Vendor Name in Instructions Tab",Instructions!$F$4)</f>
        <v>Enter Vendor Name in Instructions Tab</v>
      </c>
      <c r="B317" s="4">
        <v>316</v>
      </c>
      <c r="C317" s="5" t="s">
        <v>37</v>
      </c>
      <c r="D317" s="5" t="s">
        <v>309</v>
      </c>
      <c r="E317" s="5" t="s">
        <v>397</v>
      </c>
      <c r="F317" s="6" t="s">
        <v>398</v>
      </c>
      <c r="G317" s="4">
        <v>5</v>
      </c>
      <c r="H317" s="4">
        <v>5</v>
      </c>
      <c r="I317" s="20"/>
      <c r="J317" s="20"/>
      <c r="K317" s="20"/>
      <c r="L317" s="20"/>
    </row>
    <row r="318" spans="1:12" ht="45" x14ac:dyDescent="0.25">
      <c r="A318" s="5" t="str">
        <f>IF(Instructions!$C$2="Enter Vendor Name in This Cell","Enter Vendor Name in Instructions Tab",Instructions!$F$4)</f>
        <v>Enter Vendor Name in Instructions Tab</v>
      </c>
      <c r="B318" s="4">
        <v>317</v>
      </c>
      <c r="C318" s="5" t="s">
        <v>37</v>
      </c>
      <c r="D318" s="5" t="s">
        <v>309</v>
      </c>
      <c r="E318" s="5" t="s">
        <v>397</v>
      </c>
      <c r="F318" s="6" t="s">
        <v>399</v>
      </c>
      <c r="G318" s="4">
        <v>5</v>
      </c>
      <c r="H318" s="4">
        <v>5</v>
      </c>
      <c r="I318" s="20"/>
      <c r="J318" s="20"/>
      <c r="K318" s="20"/>
      <c r="L318" s="20"/>
    </row>
    <row r="319" spans="1:12" ht="31.5" x14ac:dyDescent="0.25">
      <c r="A319" s="5" t="str">
        <f>IF(Instructions!$C$2="Enter Vendor Name in This Cell","Enter Vendor Name in Instructions Tab",Instructions!$F$4)</f>
        <v>Enter Vendor Name in Instructions Tab</v>
      </c>
      <c r="B319" s="4">
        <v>318</v>
      </c>
      <c r="C319" s="5" t="s">
        <v>37</v>
      </c>
      <c r="D319" s="5" t="s">
        <v>309</v>
      </c>
      <c r="E319" s="5" t="s">
        <v>397</v>
      </c>
      <c r="F319" s="6" t="s">
        <v>400</v>
      </c>
      <c r="G319" s="4">
        <v>5</v>
      </c>
      <c r="H319" s="4">
        <v>3</v>
      </c>
      <c r="I319" s="20"/>
      <c r="J319" s="20"/>
      <c r="K319" s="20"/>
      <c r="L319" s="20"/>
    </row>
    <row r="320" spans="1:12" ht="45" x14ac:dyDescent="0.25">
      <c r="A320" s="5" t="str">
        <f>IF(Instructions!$C$2="Enter Vendor Name in This Cell","Enter Vendor Name in Instructions Tab",Instructions!$F$4)</f>
        <v>Enter Vendor Name in Instructions Tab</v>
      </c>
      <c r="B320" s="4">
        <v>319</v>
      </c>
      <c r="C320" s="5" t="s">
        <v>37</v>
      </c>
      <c r="D320" s="5" t="s">
        <v>309</v>
      </c>
      <c r="E320" s="5" t="s">
        <v>401</v>
      </c>
      <c r="F320" s="6" t="s">
        <v>402</v>
      </c>
      <c r="G320" s="4">
        <v>2</v>
      </c>
      <c r="H320" s="4">
        <v>5</v>
      </c>
      <c r="I320" s="20"/>
      <c r="J320" s="20"/>
      <c r="K320" s="20"/>
      <c r="L320" s="20"/>
    </row>
    <row r="321" spans="1:12" ht="45" x14ac:dyDescent="0.25">
      <c r="A321" s="5" t="str">
        <f>IF(Instructions!$C$2="Enter Vendor Name in This Cell","Enter Vendor Name in Instructions Tab",Instructions!$F$4)</f>
        <v>Enter Vendor Name in Instructions Tab</v>
      </c>
      <c r="B321" s="4">
        <v>320</v>
      </c>
      <c r="C321" s="5" t="s">
        <v>37</v>
      </c>
      <c r="D321" s="5" t="s">
        <v>309</v>
      </c>
      <c r="E321" s="5" t="s">
        <v>401</v>
      </c>
      <c r="F321" s="6" t="s">
        <v>403</v>
      </c>
      <c r="G321" s="4">
        <v>2</v>
      </c>
      <c r="H321" s="4">
        <v>5</v>
      </c>
      <c r="I321" s="20"/>
      <c r="J321" s="20"/>
      <c r="K321" s="20"/>
      <c r="L321" s="20"/>
    </row>
    <row r="322" spans="1:12" ht="45" x14ac:dyDescent="0.25">
      <c r="A322" s="5" t="str">
        <f>IF(Instructions!$C$2="Enter Vendor Name in This Cell","Enter Vendor Name in Instructions Tab",Instructions!$F$4)</f>
        <v>Enter Vendor Name in Instructions Tab</v>
      </c>
      <c r="B322" s="4">
        <v>321</v>
      </c>
      <c r="C322" s="5" t="s">
        <v>37</v>
      </c>
      <c r="D322" s="5" t="s">
        <v>309</v>
      </c>
      <c r="E322" s="5" t="s">
        <v>401</v>
      </c>
      <c r="F322" s="6" t="s">
        <v>404</v>
      </c>
      <c r="G322" s="4">
        <v>2</v>
      </c>
      <c r="H322" s="4">
        <v>5</v>
      </c>
      <c r="I322" s="20"/>
      <c r="J322" s="20"/>
      <c r="K322" s="20"/>
      <c r="L322" s="20"/>
    </row>
    <row r="323" spans="1:12" ht="45" x14ac:dyDescent="0.25">
      <c r="A323" s="5" t="str">
        <f>IF(Instructions!$C$2="Enter Vendor Name in This Cell","Enter Vendor Name in Instructions Tab",Instructions!$F$4)</f>
        <v>Enter Vendor Name in Instructions Tab</v>
      </c>
      <c r="B323" s="4">
        <v>322</v>
      </c>
      <c r="C323" s="5" t="s">
        <v>37</v>
      </c>
      <c r="D323" s="5" t="s">
        <v>309</v>
      </c>
      <c r="E323" s="5" t="s">
        <v>401</v>
      </c>
      <c r="F323" s="6" t="s">
        <v>405</v>
      </c>
      <c r="G323" s="4">
        <v>2</v>
      </c>
      <c r="H323" s="4">
        <v>5</v>
      </c>
      <c r="I323" s="20"/>
      <c r="J323" s="20"/>
      <c r="K323" s="20"/>
      <c r="L323" s="20"/>
    </row>
    <row r="324" spans="1:12" ht="31.5" x14ac:dyDescent="0.25">
      <c r="A324" s="5" t="str">
        <f>IF(Instructions!$C$2="Enter Vendor Name in This Cell","Enter Vendor Name in Instructions Tab",Instructions!$F$4)</f>
        <v>Enter Vendor Name in Instructions Tab</v>
      </c>
      <c r="B324" s="4">
        <v>323</v>
      </c>
      <c r="C324" s="5" t="s">
        <v>37</v>
      </c>
      <c r="D324" s="5" t="s">
        <v>309</v>
      </c>
      <c r="E324" s="5" t="s">
        <v>401</v>
      </c>
      <c r="F324" s="6" t="s">
        <v>406</v>
      </c>
      <c r="G324" s="4">
        <v>2</v>
      </c>
      <c r="H324" s="4">
        <v>5</v>
      </c>
      <c r="I324" s="20"/>
      <c r="J324" s="20"/>
      <c r="K324" s="20"/>
      <c r="L324" s="20"/>
    </row>
    <row r="325" spans="1:12" ht="45" x14ac:dyDescent="0.25">
      <c r="A325" s="5" t="str">
        <f>IF(Instructions!$C$2="Enter Vendor Name in This Cell","Enter Vendor Name in Instructions Tab",Instructions!$F$4)</f>
        <v>Enter Vendor Name in Instructions Tab</v>
      </c>
      <c r="B325" s="4">
        <v>324</v>
      </c>
      <c r="C325" s="5" t="s">
        <v>37</v>
      </c>
      <c r="D325" s="5" t="s">
        <v>309</v>
      </c>
      <c r="E325" s="5" t="s">
        <v>401</v>
      </c>
      <c r="F325" s="6" t="s">
        <v>407</v>
      </c>
      <c r="G325" s="4">
        <v>2</v>
      </c>
      <c r="H325" s="4">
        <v>5</v>
      </c>
      <c r="I325" s="20"/>
      <c r="J325" s="20"/>
      <c r="K325" s="20"/>
      <c r="L325" s="20"/>
    </row>
    <row r="326" spans="1:12" ht="31.5" x14ac:dyDescent="0.25">
      <c r="A326" s="5" t="str">
        <f>IF(Instructions!$C$2="Enter Vendor Name in This Cell","Enter Vendor Name in Instructions Tab",Instructions!$F$4)</f>
        <v>Enter Vendor Name in Instructions Tab</v>
      </c>
      <c r="B326" s="4">
        <v>325</v>
      </c>
      <c r="C326" s="5" t="s">
        <v>37</v>
      </c>
      <c r="D326" s="5" t="s">
        <v>309</v>
      </c>
      <c r="E326" s="5" t="s">
        <v>401</v>
      </c>
      <c r="F326" s="6" t="s">
        <v>408</v>
      </c>
      <c r="G326" s="4">
        <v>2</v>
      </c>
      <c r="H326" s="4">
        <v>5</v>
      </c>
      <c r="I326" s="20"/>
      <c r="J326" s="20"/>
      <c r="K326" s="20"/>
      <c r="L326" s="20"/>
    </row>
    <row r="327" spans="1:12" ht="31.5" x14ac:dyDescent="0.25">
      <c r="A327" s="5" t="str">
        <f>IF(Instructions!$C$2="Enter Vendor Name in This Cell","Enter Vendor Name in Instructions Tab",Instructions!$F$4)</f>
        <v>Enter Vendor Name in Instructions Tab</v>
      </c>
      <c r="B327" s="4">
        <v>326</v>
      </c>
      <c r="C327" s="5" t="s">
        <v>37</v>
      </c>
      <c r="D327" s="5" t="s">
        <v>309</v>
      </c>
      <c r="E327" s="5" t="s">
        <v>401</v>
      </c>
      <c r="F327" s="6" t="s">
        <v>409</v>
      </c>
      <c r="G327" s="4">
        <v>2</v>
      </c>
      <c r="H327" s="4">
        <v>5</v>
      </c>
      <c r="I327" s="20"/>
      <c r="J327" s="20"/>
      <c r="K327" s="20"/>
      <c r="L327" s="20"/>
    </row>
    <row r="328" spans="1:12" ht="45" x14ac:dyDescent="0.25">
      <c r="A328" s="5" t="str">
        <f>IF(Instructions!$C$2="Enter Vendor Name in This Cell","Enter Vendor Name in Instructions Tab",Instructions!$F$4)</f>
        <v>Enter Vendor Name in Instructions Tab</v>
      </c>
      <c r="B328" s="4">
        <v>327</v>
      </c>
      <c r="C328" s="5" t="s">
        <v>37</v>
      </c>
      <c r="D328" s="5" t="s">
        <v>309</v>
      </c>
      <c r="E328" s="5" t="s">
        <v>401</v>
      </c>
      <c r="F328" s="6" t="s">
        <v>410</v>
      </c>
      <c r="G328" s="4">
        <v>2</v>
      </c>
      <c r="H328" s="4">
        <v>5</v>
      </c>
      <c r="I328" s="20"/>
      <c r="J328" s="20"/>
      <c r="K328" s="20"/>
      <c r="L328" s="20"/>
    </row>
    <row r="329" spans="1:12" ht="31.5" x14ac:dyDescent="0.25">
      <c r="A329" s="5" t="str">
        <f>IF(Instructions!$C$2="Enter Vendor Name in This Cell","Enter Vendor Name in Instructions Tab",Instructions!$F$4)</f>
        <v>Enter Vendor Name in Instructions Tab</v>
      </c>
      <c r="B329" s="4">
        <v>328</v>
      </c>
      <c r="C329" s="5" t="s">
        <v>37</v>
      </c>
      <c r="D329" s="5" t="s">
        <v>309</v>
      </c>
      <c r="E329" s="5" t="s">
        <v>401</v>
      </c>
      <c r="F329" s="6" t="s">
        <v>411</v>
      </c>
      <c r="G329" s="4">
        <v>2</v>
      </c>
      <c r="H329" s="4">
        <v>5</v>
      </c>
      <c r="I329" s="20"/>
      <c r="J329" s="20"/>
      <c r="K329" s="20"/>
      <c r="L329" s="20"/>
    </row>
    <row r="330" spans="1:12" ht="31.5" x14ac:dyDescent="0.25">
      <c r="A330" s="5" t="str">
        <f>IF(Instructions!$C$2="Enter Vendor Name in This Cell","Enter Vendor Name in Instructions Tab",Instructions!$F$4)</f>
        <v>Enter Vendor Name in Instructions Tab</v>
      </c>
      <c r="B330" s="4">
        <v>329</v>
      </c>
      <c r="C330" s="5" t="s">
        <v>37</v>
      </c>
      <c r="D330" s="5" t="s">
        <v>309</v>
      </c>
      <c r="E330" s="5" t="s">
        <v>401</v>
      </c>
      <c r="F330" s="6" t="s">
        <v>412</v>
      </c>
      <c r="G330" s="4">
        <v>3</v>
      </c>
      <c r="H330" s="4">
        <v>5</v>
      </c>
      <c r="I330" s="20"/>
      <c r="J330" s="20"/>
      <c r="K330" s="20"/>
      <c r="L330" s="20"/>
    </row>
    <row r="331" spans="1:12" ht="31.5" x14ac:dyDescent="0.25">
      <c r="A331" s="5" t="str">
        <f>IF(Instructions!$C$2="Enter Vendor Name in This Cell","Enter Vendor Name in Instructions Tab",Instructions!$F$4)</f>
        <v>Enter Vendor Name in Instructions Tab</v>
      </c>
      <c r="B331" s="4">
        <v>330</v>
      </c>
      <c r="C331" s="5" t="s">
        <v>37</v>
      </c>
      <c r="D331" s="5" t="s">
        <v>309</v>
      </c>
      <c r="E331" s="5" t="s">
        <v>413</v>
      </c>
      <c r="F331" s="6" t="s">
        <v>414</v>
      </c>
      <c r="G331" s="4">
        <v>4</v>
      </c>
      <c r="H331" s="4">
        <v>5</v>
      </c>
      <c r="I331" s="20"/>
      <c r="J331" s="20"/>
      <c r="K331" s="20"/>
      <c r="L331" s="20"/>
    </row>
    <row r="332" spans="1:12" ht="31.5" x14ac:dyDescent="0.25">
      <c r="A332" s="5" t="str">
        <f>IF(Instructions!$C$2="Enter Vendor Name in This Cell","Enter Vendor Name in Instructions Tab",Instructions!$F$4)</f>
        <v>Enter Vendor Name in Instructions Tab</v>
      </c>
      <c r="B332" s="4">
        <v>331</v>
      </c>
      <c r="C332" s="5" t="s">
        <v>37</v>
      </c>
      <c r="D332" s="5" t="s">
        <v>309</v>
      </c>
      <c r="E332" s="5" t="s">
        <v>413</v>
      </c>
      <c r="F332" s="6" t="s">
        <v>415</v>
      </c>
      <c r="G332" s="4">
        <v>1</v>
      </c>
      <c r="H332" s="4">
        <v>5</v>
      </c>
      <c r="I332" s="20"/>
      <c r="J332" s="20"/>
      <c r="K332" s="20"/>
      <c r="L332" s="20"/>
    </row>
    <row r="333" spans="1:12" ht="31.5" x14ac:dyDescent="0.25">
      <c r="A333" s="5" t="str">
        <f>IF(Instructions!$C$2="Enter Vendor Name in This Cell","Enter Vendor Name in Instructions Tab",Instructions!$F$4)</f>
        <v>Enter Vendor Name in Instructions Tab</v>
      </c>
      <c r="B333" s="4">
        <v>332</v>
      </c>
      <c r="C333" s="5" t="s">
        <v>37</v>
      </c>
      <c r="D333" s="5" t="s">
        <v>309</v>
      </c>
      <c r="E333" s="5" t="s">
        <v>413</v>
      </c>
      <c r="F333" s="6" t="s">
        <v>416</v>
      </c>
      <c r="G333" s="4">
        <v>4</v>
      </c>
      <c r="H333" s="4">
        <v>5</v>
      </c>
      <c r="I333" s="20"/>
      <c r="J333" s="20"/>
      <c r="K333" s="20"/>
      <c r="L333" s="20"/>
    </row>
    <row r="334" spans="1:12" ht="31.5" x14ac:dyDescent="0.25">
      <c r="A334" s="5" t="str">
        <f>IF(Instructions!$C$2="Enter Vendor Name in This Cell","Enter Vendor Name in Instructions Tab",Instructions!$F$4)</f>
        <v>Enter Vendor Name in Instructions Tab</v>
      </c>
      <c r="B334" s="4">
        <v>333</v>
      </c>
      <c r="C334" s="5" t="s">
        <v>37</v>
      </c>
      <c r="D334" s="5" t="s">
        <v>309</v>
      </c>
      <c r="E334" s="5" t="s">
        <v>413</v>
      </c>
      <c r="F334" s="6" t="s">
        <v>417</v>
      </c>
      <c r="G334" s="4">
        <v>3</v>
      </c>
      <c r="H334" s="4">
        <v>3</v>
      </c>
      <c r="I334" s="20"/>
      <c r="J334" s="20"/>
      <c r="K334" s="20"/>
      <c r="L334" s="20"/>
    </row>
    <row r="335" spans="1:12" ht="31.5" x14ac:dyDescent="0.25">
      <c r="A335" s="5" t="str">
        <f>IF(Instructions!$C$2="Enter Vendor Name in This Cell","Enter Vendor Name in Instructions Tab",Instructions!$F$4)</f>
        <v>Enter Vendor Name in Instructions Tab</v>
      </c>
      <c r="B335" s="4">
        <v>334</v>
      </c>
      <c r="C335" s="5" t="s">
        <v>37</v>
      </c>
      <c r="D335" s="5" t="s">
        <v>309</v>
      </c>
      <c r="E335" s="5" t="s">
        <v>413</v>
      </c>
      <c r="F335" s="6" t="s">
        <v>418</v>
      </c>
      <c r="G335" s="4">
        <v>1</v>
      </c>
      <c r="H335" s="4">
        <v>5</v>
      </c>
      <c r="I335" s="20"/>
      <c r="J335" s="20"/>
      <c r="K335" s="20"/>
      <c r="L335" s="20"/>
    </row>
    <row r="336" spans="1:12" ht="45" x14ac:dyDescent="0.25">
      <c r="A336" s="5" t="str">
        <f>IF(Instructions!$C$2="Enter Vendor Name in This Cell","Enter Vendor Name in Instructions Tab",Instructions!$F$4)</f>
        <v>Enter Vendor Name in Instructions Tab</v>
      </c>
      <c r="B336" s="4">
        <v>335</v>
      </c>
      <c r="C336" s="5" t="s">
        <v>37</v>
      </c>
      <c r="D336" s="5" t="s">
        <v>309</v>
      </c>
      <c r="E336" s="5" t="s">
        <v>413</v>
      </c>
      <c r="F336" s="6" t="s">
        <v>419</v>
      </c>
      <c r="G336" s="4">
        <v>2</v>
      </c>
      <c r="H336" s="4">
        <v>5</v>
      </c>
      <c r="I336" s="20"/>
      <c r="J336" s="20"/>
      <c r="K336" s="20"/>
      <c r="L336" s="20"/>
    </row>
    <row r="337" spans="1:12" ht="31.5" x14ac:dyDescent="0.25">
      <c r="A337" s="5" t="str">
        <f>IF(Instructions!$C$2="Enter Vendor Name in This Cell","Enter Vendor Name in Instructions Tab",Instructions!$F$4)</f>
        <v>Enter Vendor Name in Instructions Tab</v>
      </c>
      <c r="B337" s="4">
        <v>336</v>
      </c>
      <c r="C337" s="5" t="s">
        <v>37</v>
      </c>
      <c r="D337" s="5" t="s">
        <v>309</v>
      </c>
      <c r="E337" s="5" t="s">
        <v>413</v>
      </c>
      <c r="F337" s="6" t="s">
        <v>420</v>
      </c>
      <c r="G337" s="4">
        <v>1</v>
      </c>
      <c r="H337" s="4">
        <v>5</v>
      </c>
      <c r="I337" s="20"/>
      <c r="J337" s="20"/>
      <c r="K337" s="20"/>
      <c r="L337" s="20"/>
    </row>
    <row r="338" spans="1:12" ht="31.5" x14ac:dyDescent="0.25">
      <c r="A338" s="5" t="str">
        <f>IF(Instructions!$C$2="Enter Vendor Name in This Cell","Enter Vendor Name in Instructions Tab",Instructions!$F$4)</f>
        <v>Enter Vendor Name in Instructions Tab</v>
      </c>
      <c r="B338" s="4">
        <v>337</v>
      </c>
      <c r="C338" s="5" t="s">
        <v>37</v>
      </c>
      <c r="D338" s="5" t="s">
        <v>309</v>
      </c>
      <c r="E338" s="5" t="s">
        <v>421</v>
      </c>
      <c r="F338" s="6" t="s">
        <v>422</v>
      </c>
      <c r="G338" s="4">
        <v>5</v>
      </c>
      <c r="H338" s="4">
        <v>5</v>
      </c>
      <c r="I338" s="20"/>
      <c r="J338" s="20"/>
      <c r="K338" s="20"/>
      <c r="L338" s="20"/>
    </row>
    <row r="339" spans="1:12" ht="31.5" x14ac:dyDescent="0.25">
      <c r="A339" s="5" t="str">
        <f>IF(Instructions!$C$2="Enter Vendor Name in This Cell","Enter Vendor Name in Instructions Tab",Instructions!$F$4)</f>
        <v>Enter Vendor Name in Instructions Tab</v>
      </c>
      <c r="B339" s="4">
        <v>338</v>
      </c>
      <c r="C339" s="5" t="s">
        <v>37</v>
      </c>
      <c r="D339" s="5" t="s">
        <v>309</v>
      </c>
      <c r="E339" s="5" t="s">
        <v>421</v>
      </c>
      <c r="F339" s="6" t="s">
        <v>423</v>
      </c>
      <c r="G339" s="4">
        <v>5</v>
      </c>
      <c r="H339" s="4">
        <v>5</v>
      </c>
      <c r="I339" s="20"/>
      <c r="J339" s="20"/>
      <c r="K339" s="20"/>
      <c r="L339" s="20"/>
    </row>
    <row r="340" spans="1:12" ht="31.5" x14ac:dyDescent="0.25">
      <c r="A340" s="5" t="str">
        <f>IF(Instructions!$C$2="Enter Vendor Name in This Cell","Enter Vendor Name in Instructions Tab",Instructions!$F$4)</f>
        <v>Enter Vendor Name in Instructions Tab</v>
      </c>
      <c r="B340" s="4">
        <v>339</v>
      </c>
      <c r="C340" s="5" t="s">
        <v>37</v>
      </c>
      <c r="D340" s="5" t="s">
        <v>309</v>
      </c>
      <c r="E340" s="5" t="s">
        <v>421</v>
      </c>
      <c r="F340" s="6" t="s">
        <v>424</v>
      </c>
      <c r="G340" s="4">
        <v>5</v>
      </c>
      <c r="H340" s="4">
        <v>5</v>
      </c>
      <c r="I340" s="20"/>
      <c r="J340" s="20"/>
      <c r="K340" s="20"/>
      <c r="L340" s="20"/>
    </row>
    <row r="341" spans="1:12" ht="60" x14ac:dyDescent="0.25">
      <c r="A341" s="5" t="str">
        <f>IF(Instructions!$C$2="Enter Vendor Name in This Cell","Enter Vendor Name in Instructions Tab",Instructions!$F$4)</f>
        <v>Enter Vendor Name in Instructions Tab</v>
      </c>
      <c r="B341" s="4">
        <v>340</v>
      </c>
      <c r="C341" s="5" t="s">
        <v>37</v>
      </c>
      <c r="D341" s="5" t="s">
        <v>309</v>
      </c>
      <c r="E341" s="5" t="s">
        <v>421</v>
      </c>
      <c r="F341" s="6" t="s">
        <v>425</v>
      </c>
      <c r="G341" s="4">
        <v>3</v>
      </c>
      <c r="H341" s="4">
        <v>5</v>
      </c>
      <c r="I341" s="20"/>
      <c r="J341" s="20"/>
      <c r="K341" s="20"/>
      <c r="L341" s="20"/>
    </row>
    <row r="342" spans="1:12" ht="31.5" x14ac:dyDescent="0.25">
      <c r="A342" s="5" t="str">
        <f>IF(Instructions!$C$2="Enter Vendor Name in This Cell","Enter Vendor Name in Instructions Tab",Instructions!$F$4)</f>
        <v>Enter Vendor Name in Instructions Tab</v>
      </c>
      <c r="B342" s="4">
        <v>341</v>
      </c>
      <c r="C342" s="5" t="s">
        <v>37</v>
      </c>
      <c r="D342" s="5" t="s">
        <v>309</v>
      </c>
      <c r="E342" s="5" t="s">
        <v>426</v>
      </c>
      <c r="F342" s="6" t="s">
        <v>427</v>
      </c>
      <c r="G342" s="4">
        <v>3</v>
      </c>
      <c r="H342" s="4">
        <v>5</v>
      </c>
      <c r="I342" s="20"/>
      <c r="J342" s="20"/>
      <c r="K342" s="20"/>
      <c r="L342" s="20"/>
    </row>
    <row r="343" spans="1:12" ht="31.5" x14ac:dyDescent="0.25">
      <c r="A343" s="5" t="str">
        <f>IF(Instructions!$C$2="Enter Vendor Name in This Cell","Enter Vendor Name in Instructions Tab",Instructions!$F$4)</f>
        <v>Enter Vendor Name in Instructions Tab</v>
      </c>
      <c r="B343" s="4">
        <v>342</v>
      </c>
      <c r="C343" s="5" t="s">
        <v>37</v>
      </c>
      <c r="D343" s="5" t="s">
        <v>309</v>
      </c>
      <c r="E343" s="5" t="s">
        <v>426</v>
      </c>
      <c r="F343" s="6" t="s">
        <v>428</v>
      </c>
      <c r="G343" s="4">
        <v>5</v>
      </c>
      <c r="H343" s="4">
        <v>5</v>
      </c>
      <c r="I343" s="20"/>
      <c r="J343" s="20"/>
      <c r="K343" s="20"/>
      <c r="L343" s="20"/>
    </row>
    <row r="344" spans="1:12" ht="45" x14ac:dyDescent="0.25">
      <c r="A344" s="5" t="str">
        <f>IF(Instructions!$C$2="Enter Vendor Name in This Cell","Enter Vendor Name in Instructions Tab",Instructions!$F$4)</f>
        <v>Enter Vendor Name in Instructions Tab</v>
      </c>
      <c r="B344" s="4">
        <v>343</v>
      </c>
      <c r="C344" s="5" t="s">
        <v>37</v>
      </c>
      <c r="D344" s="5" t="s">
        <v>309</v>
      </c>
      <c r="E344" s="5" t="s">
        <v>426</v>
      </c>
      <c r="F344" s="6" t="s">
        <v>429</v>
      </c>
      <c r="G344" s="4">
        <v>3</v>
      </c>
      <c r="H344" s="4">
        <v>4</v>
      </c>
      <c r="I344" s="20"/>
      <c r="J344" s="20"/>
      <c r="K344" s="20"/>
      <c r="L344" s="20"/>
    </row>
    <row r="345" spans="1:12" ht="31.5" x14ac:dyDescent="0.25">
      <c r="A345" s="5" t="str">
        <f>IF(Instructions!$C$2="Enter Vendor Name in This Cell","Enter Vendor Name in Instructions Tab",Instructions!$F$4)</f>
        <v>Enter Vendor Name in Instructions Tab</v>
      </c>
      <c r="B345" s="4">
        <v>344</v>
      </c>
      <c r="C345" s="5" t="s">
        <v>37</v>
      </c>
      <c r="D345" s="5" t="s">
        <v>309</v>
      </c>
      <c r="E345" s="5" t="s">
        <v>426</v>
      </c>
      <c r="F345" s="6" t="s">
        <v>430</v>
      </c>
      <c r="G345" s="4">
        <v>1</v>
      </c>
      <c r="H345" s="4">
        <v>5</v>
      </c>
      <c r="I345" s="20"/>
      <c r="J345" s="20"/>
      <c r="K345" s="20"/>
      <c r="L345" s="20"/>
    </row>
    <row r="346" spans="1:12" ht="31.5" x14ac:dyDescent="0.25">
      <c r="A346" s="5" t="str">
        <f>IF(Instructions!$C$2="Enter Vendor Name in This Cell","Enter Vendor Name in Instructions Tab",Instructions!$F$4)</f>
        <v>Enter Vendor Name in Instructions Tab</v>
      </c>
      <c r="B346" s="4">
        <v>345</v>
      </c>
      <c r="C346" s="5" t="s">
        <v>37</v>
      </c>
      <c r="D346" s="5" t="s">
        <v>309</v>
      </c>
      <c r="E346" s="5" t="s">
        <v>426</v>
      </c>
      <c r="F346" s="6" t="s">
        <v>431</v>
      </c>
      <c r="G346" s="4">
        <v>2</v>
      </c>
      <c r="H346" s="4">
        <v>5</v>
      </c>
      <c r="I346" s="20"/>
      <c r="J346" s="20"/>
      <c r="K346" s="20"/>
      <c r="L346" s="20"/>
    </row>
    <row r="347" spans="1:12" ht="31.5" x14ac:dyDescent="0.25">
      <c r="A347" s="5" t="str">
        <f>IF(Instructions!$C$2="Enter Vendor Name in This Cell","Enter Vendor Name in Instructions Tab",Instructions!$F$4)</f>
        <v>Enter Vendor Name in Instructions Tab</v>
      </c>
      <c r="B347" s="4">
        <v>346</v>
      </c>
      <c r="C347" s="5" t="s">
        <v>37</v>
      </c>
      <c r="D347" s="5" t="s">
        <v>432</v>
      </c>
      <c r="E347" s="5" t="s">
        <v>433</v>
      </c>
      <c r="F347" s="6" t="s">
        <v>434</v>
      </c>
      <c r="G347" s="4">
        <v>5</v>
      </c>
      <c r="H347" s="4">
        <v>5</v>
      </c>
      <c r="I347" s="20"/>
      <c r="J347" s="20"/>
      <c r="K347" s="20"/>
      <c r="L347" s="20"/>
    </row>
    <row r="348" spans="1:12" ht="31.5" x14ac:dyDescent="0.25">
      <c r="A348" s="5" t="str">
        <f>IF(Instructions!$C$2="Enter Vendor Name in This Cell","Enter Vendor Name in Instructions Tab",Instructions!$F$4)</f>
        <v>Enter Vendor Name in Instructions Tab</v>
      </c>
      <c r="B348" s="4">
        <v>347</v>
      </c>
      <c r="C348" s="5" t="s">
        <v>37</v>
      </c>
      <c r="D348" s="5" t="s">
        <v>432</v>
      </c>
      <c r="E348" s="5" t="s">
        <v>433</v>
      </c>
      <c r="F348" s="6" t="s">
        <v>435</v>
      </c>
      <c r="G348" s="4">
        <v>5</v>
      </c>
      <c r="H348" s="4">
        <v>5</v>
      </c>
      <c r="I348" s="20"/>
      <c r="J348" s="20"/>
      <c r="K348" s="20"/>
      <c r="L348" s="20"/>
    </row>
    <row r="349" spans="1:12" ht="31.5" x14ac:dyDescent="0.25">
      <c r="A349" s="5" t="str">
        <f>IF(Instructions!$C$2="Enter Vendor Name in This Cell","Enter Vendor Name in Instructions Tab",Instructions!$F$4)</f>
        <v>Enter Vendor Name in Instructions Tab</v>
      </c>
      <c r="B349" s="4">
        <v>348</v>
      </c>
      <c r="C349" s="5" t="s">
        <v>37</v>
      </c>
      <c r="D349" s="5" t="s">
        <v>432</v>
      </c>
      <c r="E349" s="5" t="s">
        <v>433</v>
      </c>
      <c r="F349" s="6" t="s">
        <v>436</v>
      </c>
      <c r="G349" s="4">
        <v>4</v>
      </c>
      <c r="H349" s="4">
        <v>5</v>
      </c>
      <c r="I349" s="20"/>
      <c r="J349" s="20"/>
      <c r="K349" s="20"/>
      <c r="L349" s="20"/>
    </row>
    <row r="350" spans="1:12" ht="31.5" x14ac:dyDescent="0.25">
      <c r="A350" s="5" t="str">
        <f>IF(Instructions!$C$2="Enter Vendor Name in This Cell","Enter Vendor Name in Instructions Tab",Instructions!$F$4)</f>
        <v>Enter Vendor Name in Instructions Tab</v>
      </c>
      <c r="B350" s="4">
        <v>349</v>
      </c>
      <c r="C350" s="5" t="s">
        <v>37</v>
      </c>
      <c r="D350" s="5" t="s">
        <v>432</v>
      </c>
      <c r="E350" s="5" t="s">
        <v>433</v>
      </c>
      <c r="F350" s="6" t="s">
        <v>437</v>
      </c>
      <c r="G350" s="4">
        <v>4</v>
      </c>
      <c r="H350" s="4">
        <v>5</v>
      </c>
      <c r="I350" s="20"/>
      <c r="J350" s="20"/>
      <c r="K350" s="20"/>
      <c r="L350" s="20"/>
    </row>
    <row r="351" spans="1:12" ht="31.5" x14ac:dyDescent="0.25">
      <c r="A351" s="5" t="str">
        <f>IF(Instructions!$C$2="Enter Vendor Name in This Cell","Enter Vendor Name in Instructions Tab",Instructions!$F$4)</f>
        <v>Enter Vendor Name in Instructions Tab</v>
      </c>
      <c r="B351" s="4">
        <v>350</v>
      </c>
      <c r="C351" s="5" t="s">
        <v>37</v>
      </c>
      <c r="D351" s="5" t="s">
        <v>432</v>
      </c>
      <c r="E351" s="5" t="s">
        <v>433</v>
      </c>
      <c r="F351" s="6" t="s">
        <v>438</v>
      </c>
      <c r="G351" s="4">
        <v>5</v>
      </c>
      <c r="H351" s="4">
        <v>3</v>
      </c>
      <c r="I351" s="20"/>
      <c r="J351" s="20"/>
      <c r="K351" s="20"/>
      <c r="L351" s="20"/>
    </row>
    <row r="352" spans="1:12" ht="31.5" x14ac:dyDescent="0.25">
      <c r="A352" s="5" t="str">
        <f>IF(Instructions!$C$2="Enter Vendor Name in This Cell","Enter Vendor Name in Instructions Tab",Instructions!$F$4)</f>
        <v>Enter Vendor Name in Instructions Tab</v>
      </c>
      <c r="B352" s="4">
        <v>351</v>
      </c>
      <c r="C352" s="5" t="s">
        <v>37</v>
      </c>
      <c r="D352" s="5" t="s">
        <v>432</v>
      </c>
      <c r="E352" s="5" t="s">
        <v>433</v>
      </c>
      <c r="F352" s="6" t="s">
        <v>439</v>
      </c>
      <c r="G352" s="4">
        <v>5</v>
      </c>
      <c r="H352" s="4">
        <v>5</v>
      </c>
      <c r="I352" s="20"/>
      <c r="J352" s="20"/>
      <c r="K352" s="20"/>
      <c r="L352" s="20"/>
    </row>
    <row r="353" spans="1:12" ht="31.5" x14ac:dyDescent="0.25">
      <c r="A353" s="5" t="str">
        <f>IF(Instructions!$C$2="Enter Vendor Name in This Cell","Enter Vendor Name in Instructions Tab",Instructions!$F$4)</f>
        <v>Enter Vendor Name in Instructions Tab</v>
      </c>
      <c r="B353" s="4">
        <v>352</v>
      </c>
      <c r="C353" s="5" t="s">
        <v>37</v>
      </c>
      <c r="D353" s="5" t="s">
        <v>432</v>
      </c>
      <c r="E353" s="5" t="s">
        <v>433</v>
      </c>
      <c r="F353" s="6" t="s">
        <v>440</v>
      </c>
      <c r="G353" s="4">
        <v>5</v>
      </c>
      <c r="H353" s="4">
        <v>4</v>
      </c>
      <c r="I353" s="20"/>
      <c r="J353" s="20"/>
      <c r="K353" s="20"/>
      <c r="L353" s="20"/>
    </row>
    <row r="354" spans="1:12" ht="31.5" x14ac:dyDescent="0.25">
      <c r="A354" s="5" t="str">
        <f>IF(Instructions!$C$2="Enter Vendor Name in This Cell","Enter Vendor Name in Instructions Tab",Instructions!$F$4)</f>
        <v>Enter Vendor Name in Instructions Tab</v>
      </c>
      <c r="B354" s="4">
        <v>353</v>
      </c>
      <c r="C354" s="5" t="s">
        <v>37</v>
      </c>
      <c r="D354" s="5" t="s">
        <v>432</v>
      </c>
      <c r="E354" s="5" t="s">
        <v>433</v>
      </c>
      <c r="F354" s="6" t="s">
        <v>441</v>
      </c>
      <c r="G354" s="4">
        <v>4</v>
      </c>
      <c r="H354" s="4">
        <v>3</v>
      </c>
      <c r="I354" s="20"/>
      <c r="J354" s="20"/>
      <c r="K354" s="20"/>
      <c r="L354" s="20"/>
    </row>
    <row r="355" spans="1:12" ht="31.5" x14ac:dyDescent="0.25">
      <c r="A355" s="5" t="str">
        <f>IF(Instructions!$C$2="Enter Vendor Name in This Cell","Enter Vendor Name in Instructions Tab",Instructions!$F$4)</f>
        <v>Enter Vendor Name in Instructions Tab</v>
      </c>
      <c r="B355" s="4">
        <v>354</v>
      </c>
      <c r="C355" s="5" t="s">
        <v>37</v>
      </c>
      <c r="D355" s="5" t="s">
        <v>432</v>
      </c>
      <c r="E355" s="5" t="s">
        <v>433</v>
      </c>
      <c r="F355" s="6" t="s">
        <v>442</v>
      </c>
      <c r="G355" s="4">
        <v>5</v>
      </c>
      <c r="H355" s="4">
        <v>5</v>
      </c>
      <c r="I355" s="20"/>
      <c r="J355" s="20"/>
      <c r="K355" s="20"/>
      <c r="L355" s="20"/>
    </row>
    <row r="356" spans="1:12" ht="31.5" x14ac:dyDescent="0.25">
      <c r="A356" s="5" t="str">
        <f>IF(Instructions!$C$2="Enter Vendor Name in This Cell","Enter Vendor Name in Instructions Tab",Instructions!$F$4)</f>
        <v>Enter Vendor Name in Instructions Tab</v>
      </c>
      <c r="B356" s="4">
        <v>355</v>
      </c>
      <c r="C356" s="5" t="s">
        <v>37</v>
      </c>
      <c r="D356" s="5" t="s">
        <v>432</v>
      </c>
      <c r="E356" s="5" t="s">
        <v>433</v>
      </c>
      <c r="F356" s="6" t="s">
        <v>443</v>
      </c>
      <c r="G356" s="4">
        <v>4</v>
      </c>
      <c r="H356" s="4">
        <v>5</v>
      </c>
      <c r="I356" s="20"/>
      <c r="J356" s="20"/>
      <c r="K356" s="20"/>
      <c r="L356" s="20"/>
    </row>
    <row r="357" spans="1:12" ht="31.5" x14ac:dyDescent="0.25">
      <c r="A357" s="5" t="str">
        <f>IF(Instructions!$C$2="Enter Vendor Name in This Cell","Enter Vendor Name in Instructions Tab",Instructions!$F$4)</f>
        <v>Enter Vendor Name in Instructions Tab</v>
      </c>
      <c r="B357" s="4">
        <v>356</v>
      </c>
      <c r="C357" s="5" t="s">
        <v>37</v>
      </c>
      <c r="D357" s="5" t="s">
        <v>432</v>
      </c>
      <c r="E357" s="5" t="s">
        <v>433</v>
      </c>
      <c r="F357" s="6" t="s">
        <v>444</v>
      </c>
      <c r="G357" s="4">
        <v>5</v>
      </c>
      <c r="H357" s="4">
        <v>2</v>
      </c>
      <c r="I357" s="20"/>
      <c r="J357" s="20"/>
      <c r="K357" s="20"/>
      <c r="L357" s="20"/>
    </row>
    <row r="358" spans="1:12" ht="45" x14ac:dyDescent="0.25">
      <c r="A358" s="5" t="str">
        <f>IF(Instructions!$C$2="Enter Vendor Name in This Cell","Enter Vendor Name in Instructions Tab",Instructions!$F$4)</f>
        <v>Enter Vendor Name in Instructions Tab</v>
      </c>
      <c r="B358" s="4">
        <v>357</v>
      </c>
      <c r="C358" s="5" t="s">
        <v>37</v>
      </c>
      <c r="D358" s="5" t="s">
        <v>432</v>
      </c>
      <c r="E358" s="5" t="s">
        <v>445</v>
      </c>
      <c r="F358" s="6" t="s">
        <v>446</v>
      </c>
      <c r="G358" s="4">
        <v>5</v>
      </c>
      <c r="H358" s="4">
        <v>5</v>
      </c>
      <c r="I358" s="20"/>
      <c r="J358" s="20"/>
      <c r="K358" s="20"/>
      <c r="L358" s="20"/>
    </row>
    <row r="359" spans="1:12" ht="31.5" x14ac:dyDescent="0.25">
      <c r="A359" s="5" t="str">
        <f>IF(Instructions!$C$2="Enter Vendor Name in This Cell","Enter Vendor Name in Instructions Tab",Instructions!$F$4)</f>
        <v>Enter Vendor Name in Instructions Tab</v>
      </c>
      <c r="B359" s="4">
        <v>358</v>
      </c>
      <c r="C359" s="5" t="s">
        <v>37</v>
      </c>
      <c r="D359" s="5" t="s">
        <v>432</v>
      </c>
      <c r="E359" s="5" t="s">
        <v>445</v>
      </c>
      <c r="F359" s="6" t="s">
        <v>447</v>
      </c>
      <c r="G359" s="4">
        <v>4</v>
      </c>
      <c r="H359" s="4">
        <v>3</v>
      </c>
      <c r="I359" s="20"/>
      <c r="J359" s="20"/>
      <c r="K359" s="20"/>
      <c r="L359" s="20"/>
    </row>
    <row r="360" spans="1:12" ht="31.5" x14ac:dyDescent="0.25">
      <c r="A360" s="5" t="str">
        <f>IF(Instructions!$C$2="Enter Vendor Name in This Cell","Enter Vendor Name in Instructions Tab",Instructions!$F$4)</f>
        <v>Enter Vendor Name in Instructions Tab</v>
      </c>
      <c r="B360" s="4">
        <v>359</v>
      </c>
      <c r="C360" s="5" t="s">
        <v>37</v>
      </c>
      <c r="D360" s="5" t="s">
        <v>432</v>
      </c>
      <c r="E360" s="5" t="s">
        <v>445</v>
      </c>
      <c r="F360" s="6" t="s">
        <v>448</v>
      </c>
      <c r="G360" s="4">
        <v>5</v>
      </c>
      <c r="H360" s="4">
        <v>5</v>
      </c>
      <c r="I360" s="20"/>
      <c r="J360" s="20"/>
      <c r="K360" s="20"/>
      <c r="L360" s="20"/>
    </row>
    <row r="361" spans="1:12" ht="31.5" x14ac:dyDescent="0.25">
      <c r="A361" s="5" t="str">
        <f>IF(Instructions!$C$2="Enter Vendor Name in This Cell","Enter Vendor Name in Instructions Tab",Instructions!$F$4)</f>
        <v>Enter Vendor Name in Instructions Tab</v>
      </c>
      <c r="B361" s="4">
        <v>360</v>
      </c>
      <c r="C361" s="5" t="s">
        <v>37</v>
      </c>
      <c r="D361" s="5" t="s">
        <v>432</v>
      </c>
      <c r="E361" s="5" t="s">
        <v>445</v>
      </c>
      <c r="F361" s="6" t="s">
        <v>449</v>
      </c>
      <c r="G361" s="4">
        <v>5</v>
      </c>
      <c r="H361" s="4">
        <v>5</v>
      </c>
      <c r="I361" s="20"/>
      <c r="J361" s="20"/>
      <c r="K361" s="20"/>
      <c r="L361" s="20"/>
    </row>
    <row r="362" spans="1:12" ht="31.5" x14ac:dyDescent="0.25">
      <c r="A362" s="5" t="str">
        <f>IF(Instructions!$C$2="Enter Vendor Name in This Cell","Enter Vendor Name in Instructions Tab",Instructions!$F$4)</f>
        <v>Enter Vendor Name in Instructions Tab</v>
      </c>
      <c r="B362" s="4">
        <v>361</v>
      </c>
      <c r="C362" s="5" t="s">
        <v>37</v>
      </c>
      <c r="D362" s="5" t="s">
        <v>432</v>
      </c>
      <c r="E362" s="5" t="s">
        <v>450</v>
      </c>
      <c r="F362" s="6" t="s">
        <v>451</v>
      </c>
      <c r="G362" s="4">
        <v>5</v>
      </c>
      <c r="H362" s="4">
        <v>5</v>
      </c>
      <c r="I362" s="20"/>
      <c r="J362" s="20"/>
      <c r="K362" s="20"/>
      <c r="L362" s="20"/>
    </row>
    <row r="363" spans="1:12" ht="31.5" x14ac:dyDescent="0.25">
      <c r="A363" s="5" t="str">
        <f>IF(Instructions!$C$2="Enter Vendor Name in This Cell","Enter Vendor Name in Instructions Tab",Instructions!$F$4)</f>
        <v>Enter Vendor Name in Instructions Tab</v>
      </c>
      <c r="B363" s="4">
        <v>362</v>
      </c>
      <c r="C363" s="5" t="s">
        <v>37</v>
      </c>
      <c r="D363" s="5" t="s">
        <v>432</v>
      </c>
      <c r="E363" s="5" t="s">
        <v>450</v>
      </c>
      <c r="F363" s="6" t="s">
        <v>452</v>
      </c>
      <c r="G363" s="4">
        <v>5</v>
      </c>
      <c r="H363" s="4">
        <v>5</v>
      </c>
      <c r="I363" s="20"/>
      <c r="J363" s="20"/>
      <c r="K363" s="20"/>
      <c r="L363" s="20"/>
    </row>
    <row r="364" spans="1:12" ht="31.5" x14ac:dyDescent="0.25">
      <c r="A364" s="5" t="str">
        <f>IF(Instructions!$C$2="Enter Vendor Name in This Cell","Enter Vendor Name in Instructions Tab",Instructions!$F$4)</f>
        <v>Enter Vendor Name in Instructions Tab</v>
      </c>
      <c r="B364" s="4">
        <v>363</v>
      </c>
      <c r="C364" s="5" t="s">
        <v>37</v>
      </c>
      <c r="D364" s="5" t="s">
        <v>432</v>
      </c>
      <c r="E364" s="5" t="s">
        <v>450</v>
      </c>
      <c r="F364" s="6" t="s">
        <v>453</v>
      </c>
      <c r="G364" s="4">
        <v>5</v>
      </c>
      <c r="H364" s="4">
        <v>5</v>
      </c>
      <c r="I364" s="20"/>
      <c r="J364" s="20"/>
      <c r="K364" s="20"/>
      <c r="L364" s="20"/>
    </row>
    <row r="365" spans="1:12" ht="31.5" x14ac:dyDescent="0.25">
      <c r="A365" s="5" t="str">
        <f>IF(Instructions!$C$2="Enter Vendor Name in This Cell","Enter Vendor Name in Instructions Tab",Instructions!$F$4)</f>
        <v>Enter Vendor Name in Instructions Tab</v>
      </c>
      <c r="B365" s="4">
        <v>364</v>
      </c>
      <c r="C365" s="5" t="s">
        <v>37</v>
      </c>
      <c r="D365" s="5" t="s">
        <v>432</v>
      </c>
      <c r="E365" s="5" t="s">
        <v>450</v>
      </c>
      <c r="F365" s="6" t="s">
        <v>454</v>
      </c>
      <c r="G365" s="4">
        <v>4</v>
      </c>
      <c r="H365" s="4">
        <v>3</v>
      </c>
      <c r="I365" s="20"/>
      <c r="J365" s="20"/>
      <c r="K365" s="20"/>
      <c r="L365" s="20"/>
    </row>
    <row r="366" spans="1:12" ht="31.5" x14ac:dyDescent="0.25">
      <c r="A366" s="5" t="str">
        <f>IF(Instructions!$C$2="Enter Vendor Name in This Cell","Enter Vendor Name in Instructions Tab",Instructions!$F$4)</f>
        <v>Enter Vendor Name in Instructions Tab</v>
      </c>
      <c r="B366" s="4">
        <v>365</v>
      </c>
      <c r="C366" s="5" t="s">
        <v>37</v>
      </c>
      <c r="D366" s="5" t="s">
        <v>432</v>
      </c>
      <c r="E366" s="5" t="s">
        <v>450</v>
      </c>
      <c r="F366" s="6" t="s">
        <v>455</v>
      </c>
      <c r="G366" s="4">
        <v>5</v>
      </c>
      <c r="H366" s="4">
        <v>5</v>
      </c>
      <c r="I366" s="20"/>
      <c r="J366" s="20"/>
      <c r="K366" s="20"/>
      <c r="L366" s="20"/>
    </row>
    <row r="367" spans="1:12" ht="31.5" x14ac:dyDescent="0.25">
      <c r="A367" s="5" t="str">
        <f>IF(Instructions!$C$2="Enter Vendor Name in This Cell","Enter Vendor Name in Instructions Tab",Instructions!$F$4)</f>
        <v>Enter Vendor Name in Instructions Tab</v>
      </c>
      <c r="B367" s="4">
        <v>366</v>
      </c>
      <c r="C367" s="5" t="s">
        <v>37</v>
      </c>
      <c r="D367" s="5" t="s">
        <v>432</v>
      </c>
      <c r="E367" s="5" t="s">
        <v>450</v>
      </c>
      <c r="F367" s="6" t="s">
        <v>456</v>
      </c>
      <c r="G367" s="4">
        <v>5</v>
      </c>
      <c r="H367" s="4">
        <v>5</v>
      </c>
      <c r="I367" s="20"/>
      <c r="J367" s="20"/>
      <c r="K367" s="20"/>
      <c r="L367" s="20"/>
    </row>
    <row r="368" spans="1:12" ht="31.5" x14ac:dyDescent="0.25">
      <c r="A368" s="5" t="str">
        <f>IF(Instructions!$C$2="Enter Vendor Name in This Cell","Enter Vendor Name in Instructions Tab",Instructions!$F$4)</f>
        <v>Enter Vendor Name in Instructions Tab</v>
      </c>
      <c r="B368" s="4">
        <v>367</v>
      </c>
      <c r="C368" s="5" t="s">
        <v>37</v>
      </c>
      <c r="D368" s="5" t="s">
        <v>432</v>
      </c>
      <c r="E368" s="5" t="s">
        <v>450</v>
      </c>
      <c r="F368" s="6" t="s">
        <v>457</v>
      </c>
      <c r="G368" s="4">
        <v>1</v>
      </c>
      <c r="H368" s="4">
        <v>5</v>
      </c>
      <c r="I368" s="20"/>
      <c r="J368" s="20"/>
      <c r="K368" s="20"/>
      <c r="L368" s="20"/>
    </row>
    <row r="369" spans="1:12" ht="31.5" x14ac:dyDescent="0.25">
      <c r="A369" s="5" t="str">
        <f>IF(Instructions!$C$2="Enter Vendor Name in This Cell","Enter Vendor Name in Instructions Tab",Instructions!$F$4)</f>
        <v>Enter Vendor Name in Instructions Tab</v>
      </c>
      <c r="B369" s="4">
        <v>368</v>
      </c>
      <c r="C369" s="5" t="s">
        <v>37</v>
      </c>
      <c r="D369" s="5" t="s">
        <v>432</v>
      </c>
      <c r="E369" s="5" t="s">
        <v>450</v>
      </c>
      <c r="F369" s="6" t="s">
        <v>458</v>
      </c>
      <c r="G369" s="4">
        <v>4</v>
      </c>
      <c r="H369" s="4">
        <v>3</v>
      </c>
      <c r="I369" s="20"/>
      <c r="J369" s="20"/>
      <c r="K369" s="20"/>
      <c r="L369" s="20"/>
    </row>
    <row r="370" spans="1:12" ht="31.5" x14ac:dyDescent="0.25">
      <c r="A370" s="5" t="str">
        <f>IF(Instructions!$C$2="Enter Vendor Name in This Cell","Enter Vendor Name in Instructions Tab",Instructions!$F$4)</f>
        <v>Enter Vendor Name in Instructions Tab</v>
      </c>
      <c r="B370" s="4">
        <v>369</v>
      </c>
      <c r="C370" s="5" t="s">
        <v>37</v>
      </c>
      <c r="D370" s="5" t="s">
        <v>432</v>
      </c>
      <c r="E370" s="5" t="s">
        <v>450</v>
      </c>
      <c r="F370" s="6" t="s">
        <v>459</v>
      </c>
      <c r="G370" s="4">
        <v>2</v>
      </c>
      <c r="H370" s="4">
        <v>4</v>
      </c>
      <c r="I370" s="20"/>
      <c r="J370" s="20"/>
      <c r="K370" s="20"/>
      <c r="L370" s="20"/>
    </row>
    <row r="371" spans="1:12" ht="31.5" x14ac:dyDescent="0.25">
      <c r="A371" s="5" t="str">
        <f>IF(Instructions!$C$2="Enter Vendor Name in This Cell","Enter Vendor Name in Instructions Tab",Instructions!$F$4)</f>
        <v>Enter Vendor Name in Instructions Tab</v>
      </c>
      <c r="B371" s="4">
        <v>370</v>
      </c>
      <c r="C371" s="5" t="s">
        <v>37</v>
      </c>
      <c r="D371" s="5" t="s">
        <v>432</v>
      </c>
      <c r="E371" s="5" t="s">
        <v>450</v>
      </c>
      <c r="F371" s="6" t="s">
        <v>460</v>
      </c>
      <c r="G371" s="4">
        <v>2</v>
      </c>
      <c r="H371" s="4">
        <v>5</v>
      </c>
      <c r="I371" s="20"/>
      <c r="J371" s="20"/>
      <c r="K371" s="20"/>
      <c r="L371" s="20"/>
    </row>
    <row r="372" spans="1:12" ht="31.5" x14ac:dyDescent="0.25">
      <c r="A372" s="5" t="str">
        <f>IF(Instructions!$C$2="Enter Vendor Name in This Cell","Enter Vendor Name in Instructions Tab",Instructions!$F$4)</f>
        <v>Enter Vendor Name in Instructions Tab</v>
      </c>
      <c r="B372" s="4">
        <v>371</v>
      </c>
      <c r="C372" s="5" t="s">
        <v>37</v>
      </c>
      <c r="D372" s="5" t="s">
        <v>432</v>
      </c>
      <c r="E372" s="5" t="s">
        <v>450</v>
      </c>
      <c r="F372" s="6" t="s">
        <v>461</v>
      </c>
      <c r="G372" s="4">
        <v>5</v>
      </c>
      <c r="H372" s="4">
        <v>4</v>
      </c>
      <c r="I372" s="20"/>
      <c r="J372" s="20"/>
      <c r="K372" s="20"/>
      <c r="L372" s="20"/>
    </row>
    <row r="373" spans="1:12" ht="31.5" x14ac:dyDescent="0.25">
      <c r="A373" s="5" t="str">
        <f>IF(Instructions!$C$2="Enter Vendor Name in This Cell","Enter Vendor Name in Instructions Tab",Instructions!$F$4)</f>
        <v>Enter Vendor Name in Instructions Tab</v>
      </c>
      <c r="B373" s="4">
        <v>372</v>
      </c>
      <c r="C373" s="5" t="s">
        <v>37</v>
      </c>
      <c r="D373" s="5" t="s">
        <v>432</v>
      </c>
      <c r="E373" s="5" t="s">
        <v>462</v>
      </c>
      <c r="F373" s="6" t="s">
        <v>463</v>
      </c>
      <c r="G373" s="4">
        <v>2</v>
      </c>
      <c r="H373" s="4">
        <v>3</v>
      </c>
      <c r="I373" s="20"/>
      <c r="J373" s="20"/>
      <c r="K373" s="20"/>
      <c r="L373" s="20"/>
    </row>
    <row r="374" spans="1:12" ht="31.5" x14ac:dyDescent="0.25">
      <c r="A374" s="5" t="str">
        <f>IF(Instructions!$C$2="Enter Vendor Name in This Cell","Enter Vendor Name in Instructions Tab",Instructions!$F$4)</f>
        <v>Enter Vendor Name in Instructions Tab</v>
      </c>
      <c r="B374" s="4">
        <v>373</v>
      </c>
      <c r="C374" s="5" t="s">
        <v>37</v>
      </c>
      <c r="D374" s="5" t="s">
        <v>432</v>
      </c>
      <c r="E374" s="5" t="s">
        <v>462</v>
      </c>
      <c r="F374" s="6" t="s">
        <v>464</v>
      </c>
      <c r="G374" s="4">
        <v>5</v>
      </c>
      <c r="H374" s="4">
        <v>5</v>
      </c>
      <c r="I374" s="20"/>
      <c r="J374" s="20"/>
      <c r="K374" s="20"/>
      <c r="L374" s="20"/>
    </row>
    <row r="375" spans="1:12" ht="31.5" x14ac:dyDescent="0.25">
      <c r="A375" s="5" t="str">
        <f>IF(Instructions!$C$2="Enter Vendor Name in This Cell","Enter Vendor Name in Instructions Tab",Instructions!$F$4)</f>
        <v>Enter Vendor Name in Instructions Tab</v>
      </c>
      <c r="B375" s="4">
        <v>374</v>
      </c>
      <c r="C375" s="5" t="s">
        <v>37</v>
      </c>
      <c r="D375" s="5" t="s">
        <v>432</v>
      </c>
      <c r="E375" s="5" t="s">
        <v>465</v>
      </c>
      <c r="F375" s="6" t="s">
        <v>466</v>
      </c>
      <c r="G375" s="4">
        <v>5</v>
      </c>
      <c r="H375" s="4">
        <v>5</v>
      </c>
      <c r="I375" s="20"/>
      <c r="J375" s="20"/>
      <c r="K375" s="20"/>
      <c r="L375" s="20"/>
    </row>
    <row r="376" spans="1:12" ht="31.5" x14ac:dyDescent="0.25">
      <c r="A376" s="5" t="str">
        <f>IF(Instructions!$C$2="Enter Vendor Name in This Cell","Enter Vendor Name in Instructions Tab",Instructions!$F$4)</f>
        <v>Enter Vendor Name in Instructions Tab</v>
      </c>
      <c r="B376" s="4">
        <v>375</v>
      </c>
      <c r="C376" s="5" t="s">
        <v>37</v>
      </c>
      <c r="D376" s="5" t="s">
        <v>432</v>
      </c>
      <c r="E376" s="5" t="s">
        <v>465</v>
      </c>
      <c r="F376" s="6" t="s">
        <v>467</v>
      </c>
      <c r="G376" s="4">
        <v>5</v>
      </c>
      <c r="H376" s="4">
        <v>5</v>
      </c>
      <c r="I376" s="20"/>
      <c r="J376" s="20"/>
      <c r="K376" s="20"/>
      <c r="L376" s="20"/>
    </row>
    <row r="377" spans="1:12" ht="45" x14ac:dyDescent="0.25">
      <c r="A377" s="5" t="str">
        <f>IF(Instructions!$C$2="Enter Vendor Name in This Cell","Enter Vendor Name in Instructions Tab",Instructions!$F$4)</f>
        <v>Enter Vendor Name in Instructions Tab</v>
      </c>
      <c r="B377" s="4">
        <v>376</v>
      </c>
      <c r="C377" s="5" t="s">
        <v>37</v>
      </c>
      <c r="D377" s="5" t="s">
        <v>432</v>
      </c>
      <c r="E377" s="5" t="s">
        <v>465</v>
      </c>
      <c r="F377" s="6" t="s">
        <v>468</v>
      </c>
      <c r="G377" s="4">
        <v>4</v>
      </c>
      <c r="H377" s="4">
        <v>2</v>
      </c>
      <c r="I377" s="20"/>
      <c r="J377" s="20"/>
      <c r="K377" s="20"/>
      <c r="L377" s="20"/>
    </row>
    <row r="378" spans="1:12" ht="31.5" x14ac:dyDescent="0.25">
      <c r="A378" s="5" t="str">
        <f>IF(Instructions!$C$2="Enter Vendor Name in This Cell","Enter Vendor Name in Instructions Tab",Instructions!$F$4)</f>
        <v>Enter Vendor Name in Instructions Tab</v>
      </c>
      <c r="B378" s="4">
        <v>377</v>
      </c>
      <c r="C378" s="5" t="s">
        <v>37</v>
      </c>
      <c r="D378" s="5" t="s">
        <v>432</v>
      </c>
      <c r="E378" s="5" t="s">
        <v>465</v>
      </c>
      <c r="F378" s="6" t="s">
        <v>469</v>
      </c>
      <c r="G378" s="4">
        <v>5</v>
      </c>
      <c r="H378" s="4">
        <v>5</v>
      </c>
      <c r="I378" s="20"/>
      <c r="J378" s="20"/>
      <c r="K378" s="20"/>
      <c r="L378" s="20"/>
    </row>
    <row r="379" spans="1:12" ht="31.5" x14ac:dyDescent="0.25">
      <c r="A379" s="5" t="str">
        <f>IF(Instructions!$C$2="Enter Vendor Name in This Cell","Enter Vendor Name in Instructions Tab",Instructions!$F$4)</f>
        <v>Enter Vendor Name in Instructions Tab</v>
      </c>
      <c r="B379" s="4">
        <v>378</v>
      </c>
      <c r="C379" s="5" t="s">
        <v>37</v>
      </c>
      <c r="D379" s="5" t="s">
        <v>432</v>
      </c>
      <c r="E379" s="5" t="s">
        <v>465</v>
      </c>
      <c r="F379" s="6" t="s">
        <v>470</v>
      </c>
      <c r="G379" s="4">
        <v>4</v>
      </c>
      <c r="H379" s="4">
        <v>3</v>
      </c>
      <c r="I379" s="20"/>
      <c r="J379" s="20"/>
      <c r="K379" s="20"/>
      <c r="L379" s="20"/>
    </row>
    <row r="380" spans="1:12" ht="31.5" x14ac:dyDescent="0.25">
      <c r="A380" s="5" t="str">
        <f>IF(Instructions!$C$2="Enter Vendor Name in This Cell","Enter Vendor Name in Instructions Tab",Instructions!$F$4)</f>
        <v>Enter Vendor Name in Instructions Tab</v>
      </c>
      <c r="B380" s="4">
        <v>379</v>
      </c>
      <c r="C380" s="5" t="s">
        <v>37</v>
      </c>
      <c r="D380" s="5" t="s">
        <v>432</v>
      </c>
      <c r="E380" s="5" t="s">
        <v>471</v>
      </c>
      <c r="F380" s="6" t="s">
        <v>472</v>
      </c>
      <c r="G380" s="4">
        <v>5</v>
      </c>
      <c r="H380" s="4">
        <v>5</v>
      </c>
      <c r="I380" s="20"/>
      <c r="J380" s="20"/>
      <c r="K380" s="20"/>
      <c r="L380" s="20"/>
    </row>
    <row r="381" spans="1:12" ht="31.5" x14ac:dyDescent="0.25">
      <c r="A381" s="5" t="str">
        <f>IF(Instructions!$C$2="Enter Vendor Name in This Cell","Enter Vendor Name in Instructions Tab",Instructions!$F$4)</f>
        <v>Enter Vendor Name in Instructions Tab</v>
      </c>
      <c r="B381" s="4">
        <v>380</v>
      </c>
      <c r="C381" s="5" t="s">
        <v>37</v>
      </c>
      <c r="D381" s="5" t="s">
        <v>432</v>
      </c>
      <c r="E381" s="5" t="s">
        <v>471</v>
      </c>
      <c r="F381" s="6" t="s">
        <v>473</v>
      </c>
      <c r="G381" s="4">
        <v>5</v>
      </c>
      <c r="H381" s="4">
        <v>5</v>
      </c>
      <c r="I381" s="20"/>
      <c r="J381" s="20"/>
      <c r="K381" s="20"/>
      <c r="L381" s="20"/>
    </row>
    <row r="382" spans="1:12" ht="31.5" x14ac:dyDescent="0.25">
      <c r="A382" s="5" t="str">
        <f>IF(Instructions!$C$2="Enter Vendor Name in This Cell","Enter Vendor Name in Instructions Tab",Instructions!$F$4)</f>
        <v>Enter Vendor Name in Instructions Tab</v>
      </c>
      <c r="B382" s="4">
        <v>381</v>
      </c>
      <c r="C382" s="5" t="s">
        <v>37</v>
      </c>
      <c r="D382" s="5" t="s">
        <v>432</v>
      </c>
      <c r="E382" s="5" t="s">
        <v>471</v>
      </c>
      <c r="F382" s="6" t="s">
        <v>474</v>
      </c>
      <c r="G382" s="4">
        <v>5</v>
      </c>
      <c r="H382" s="4">
        <v>3</v>
      </c>
      <c r="I382" s="20"/>
      <c r="J382" s="20"/>
      <c r="K382" s="20"/>
      <c r="L382" s="20"/>
    </row>
    <row r="383" spans="1:12" ht="45" x14ac:dyDescent="0.25">
      <c r="A383" s="5" t="str">
        <f>IF(Instructions!$C$2="Enter Vendor Name in This Cell","Enter Vendor Name in Instructions Tab",Instructions!$F$4)</f>
        <v>Enter Vendor Name in Instructions Tab</v>
      </c>
      <c r="B383" s="4">
        <v>382</v>
      </c>
      <c r="C383" s="5" t="s">
        <v>37</v>
      </c>
      <c r="D383" s="5" t="s">
        <v>432</v>
      </c>
      <c r="E383" s="5" t="s">
        <v>471</v>
      </c>
      <c r="F383" s="6" t="s">
        <v>475</v>
      </c>
      <c r="G383" s="4">
        <v>5</v>
      </c>
      <c r="H383" s="4">
        <v>5</v>
      </c>
      <c r="I383" s="20"/>
      <c r="J383" s="20"/>
      <c r="K383" s="20"/>
      <c r="L383" s="20"/>
    </row>
    <row r="384" spans="1:12" ht="31.5" x14ac:dyDescent="0.25">
      <c r="A384" s="5" t="str">
        <f>IF(Instructions!$C$2="Enter Vendor Name in This Cell","Enter Vendor Name in Instructions Tab",Instructions!$F$4)</f>
        <v>Enter Vendor Name in Instructions Tab</v>
      </c>
      <c r="B384" s="4">
        <v>383</v>
      </c>
      <c r="C384" s="5" t="s">
        <v>37</v>
      </c>
      <c r="D384" s="5" t="s">
        <v>432</v>
      </c>
      <c r="E384" s="5" t="s">
        <v>476</v>
      </c>
      <c r="F384" s="6" t="s">
        <v>477</v>
      </c>
      <c r="G384" s="4">
        <v>5</v>
      </c>
      <c r="H384" s="4">
        <v>5</v>
      </c>
      <c r="I384" s="20"/>
      <c r="J384" s="20"/>
      <c r="K384" s="20"/>
      <c r="L384" s="20"/>
    </row>
    <row r="385" spans="1:12" ht="31.5" x14ac:dyDescent="0.25">
      <c r="A385" s="5" t="str">
        <f>IF(Instructions!$C$2="Enter Vendor Name in This Cell","Enter Vendor Name in Instructions Tab",Instructions!$F$4)</f>
        <v>Enter Vendor Name in Instructions Tab</v>
      </c>
      <c r="B385" s="4">
        <v>384</v>
      </c>
      <c r="C385" s="5" t="s">
        <v>37</v>
      </c>
      <c r="D385" s="5" t="s">
        <v>432</v>
      </c>
      <c r="E385" s="5" t="s">
        <v>476</v>
      </c>
      <c r="F385" s="6" t="s">
        <v>478</v>
      </c>
      <c r="G385" s="4">
        <v>5</v>
      </c>
      <c r="H385" s="4">
        <v>5</v>
      </c>
      <c r="I385" s="20"/>
      <c r="J385" s="20"/>
      <c r="K385" s="20"/>
      <c r="L385" s="20"/>
    </row>
    <row r="386" spans="1:12" ht="31.5" x14ac:dyDescent="0.25">
      <c r="A386" s="5" t="str">
        <f>IF(Instructions!$C$2="Enter Vendor Name in This Cell","Enter Vendor Name in Instructions Tab",Instructions!$F$4)</f>
        <v>Enter Vendor Name in Instructions Tab</v>
      </c>
      <c r="B386" s="4">
        <v>385</v>
      </c>
      <c r="C386" s="5" t="s">
        <v>37</v>
      </c>
      <c r="D386" s="5" t="s">
        <v>432</v>
      </c>
      <c r="E386" s="5" t="s">
        <v>476</v>
      </c>
      <c r="F386" s="6" t="s">
        <v>479</v>
      </c>
      <c r="G386" s="4">
        <v>5</v>
      </c>
      <c r="H386" s="4">
        <v>5</v>
      </c>
      <c r="I386" s="20"/>
      <c r="J386" s="20"/>
      <c r="K386" s="20"/>
      <c r="L386" s="20"/>
    </row>
    <row r="387" spans="1:12" ht="31.5" x14ac:dyDescent="0.25">
      <c r="A387" s="5" t="str">
        <f>IF(Instructions!$C$2="Enter Vendor Name in This Cell","Enter Vendor Name in Instructions Tab",Instructions!$F$4)</f>
        <v>Enter Vendor Name in Instructions Tab</v>
      </c>
      <c r="B387" s="4">
        <v>386</v>
      </c>
      <c r="C387" s="5" t="s">
        <v>37</v>
      </c>
      <c r="D387" s="5" t="s">
        <v>432</v>
      </c>
      <c r="E387" s="5" t="s">
        <v>476</v>
      </c>
      <c r="F387" s="6" t="s">
        <v>480</v>
      </c>
      <c r="G387" s="4">
        <v>5</v>
      </c>
      <c r="H387" s="4">
        <v>4</v>
      </c>
      <c r="I387" s="20"/>
      <c r="J387" s="20"/>
      <c r="K387" s="20"/>
      <c r="L387" s="20"/>
    </row>
    <row r="388" spans="1:12" ht="31.5" x14ac:dyDescent="0.25">
      <c r="A388" s="5" t="str">
        <f>IF(Instructions!$C$2="Enter Vendor Name in This Cell","Enter Vendor Name in Instructions Tab",Instructions!$F$4)</f>
        <v>Enter Vendor Name in Instructions Tab</v>
      </c>
      <c r="B388" s="4">
        <v>387</v>
      </c>
      <c r="C388" s="5" t="s">
        <v>37</v>
      </c>
      <c r="D388" s="5" t="s">
        <v>481</v>
      </c>
      <c r="E388" s="5" t="s">
        <v>482</v>
      </c>
      <c r="F388" s="6" t="s">
        <v>483</v>
      </c>
      <c r="G388" s="4">
        <v>2</v>
      </c>
      <c r="H388" s="4">
        <v>5</v>
      </c>
      <c r="I388" s="20"/>
      <c r="J388" s="20"/>
      <c r="K388" s="20"/>
      <c r="L388" s="20"/>
    </row>
    <row r="389" spans="1:12" ht="31.5" x14ac:dyDescent="0.25">
      <c r="A389" s="5" t="str">
        <f>IF(Instructions!$C$2="Enter Vendor Name in This Cell","Enter Vendor Name in Instructions Tab",Instructions!$F$4)</f>
        <v>Enter Vendor Name in Instructions Tab</v>
      </c>
      <c r="B389" s="4">
        <v>388</v>
      </c>
      <c r="C389" s="5" t="s">
        <v>37</v>
      </c>
      <c r="D389" s="5" t="s">
        <v>481</v>
      </c>
      <c r="E389" s="5" t="s">
        <v>482</v>
      </c>
      <c r="F389" s="6" t="s">
        <v>484</v>
      </c>
      <c r="G389" s="4">
        <v>2</v>
      </c>
      <c r="H389" s="4">
        <v>5</v>
      </c>
      <c r="I389" s="20"/>
      <c r="J389" s="20"/>
      <c r="K389" s="20"/>
      <c r="L389" s="20"/>
    </row>
    <row r="390" spans="1:12" ht="60" x14ac:dyDescent="0.25">
      <c r="A390" s="5" t="str">
        <f>IF(Instructions!$C$2="Enter Vendor Name in This Cell","Enter Vendor Name in Instructions Tab",Instructions!$F$4)</f>
        <v>Enter Vendor Name in Instructions Tab</v>
      </c>
      <c r="B390" s="4">
        <v>389</v>
      </c>
      <c r="C390" s="5" t="s">
        <v>37</v>
      </c>
      <c r="D390" s="5" t="s">
        <v>481</v>
      </c>
      <c r="E390" s="5" t="s">
        <v>482</v>
      </c>
      <c r="F390" s="6" t="s">
        <v>485</v>
      </c>
      <c r="G390" s="4">
        <v>2</v>
      </c>
      <c r="H390" s="4">
        <v>5</v>
      </c>
      <c r="I390" s="20"/>
      <c r="J390" s="20"/>
      <c r="K390" s="20"/>
      <c r="L390" s="20"/>
    </row>
    <row r="391" spans="1:12" ht="45" x14ac:dyDescent="0.25">
      <c r="A391" s="5" t="str">
        <f>IF(Instructions!$C$2="Enter Vendor Name in This Cell","Enter Vendor Name in Instructions Tab",Instructions!$F$4)</f>
        <v>Enter Vendor Name in Instructions Tab</v>
      </c>
      <c r="B391" s="4">
        <v>390</v>
      </c>
      <c r="C391" s="5" t="s">
        <v>37</v>
      </c>
      <c r="D391" s="5" t="s">
        <v>481</v>
      </c>
      <c r="E391" s="5" t="s">
        <v>486</v>
      </c>
      <c r="F391" s="6" t="s">
        <v>487</v>
      </c>
      <c r="G391" s="4">
        <v>2</v>
      </c>
      <c r="H391" s="4">
        <v>5</v>
      </c>
      <c r="I391" s="20"/>
      <c r="J391" s="20"/>
      <c r="K391" s="20"/>
      <c r="L391" s="20"/>
    </row>
    <row r="392" spans="1:12" ht="31.5" x14ac:dyDescent="0.25">
      <c r="A392" s="5" t="str">
        <f>IF(Instructions!$C$2="Enter Vendor Name in This Cell","Enter Vendor Name in Instructions Tab",Instructions!$F$4)</f>
        <v>Enter Vendor Name in Instructions Tab</v>
      </c>
      <c r="B392" s="4">
        <v>391</v>
      </c>
      <c r="C392" s="5" t="s">
        <v>37</v>
      </c>
      <c r="D392" s="5" t="s">
        <v>481</v>
      </c>
      <c r="E392" s="5" t="s">
        <v>486</v>
      </c>
      <c r="F392" s="6" t="s">
        <v>488</v>
      </c>
      <c r="G392" s="4">
        <v>1</v>
      </c>
      <c r="H392" s="4">
        <v>5</v>
      </c>
      <c r="I392" s="20"/>
      <c r="J392" s="20"/>
      <c r="K392" s="20"/>
      <c r="L392" s="20"/>
    </row>
    <row r="393" spans="1:12" ht="60" x14ac:dyDescent="0.25">
      <c r="A393" s="5" t="str">
        <f>IF(Instructions!$C$2="Enter Vendor Name in This Cell","Enter Vendor Name in Instructions Tab",Instructions!$F$4)</f>
        <v>Enter Vendor Name in Instructions Tab</v>
      </c>
      <c r="B393" s="4">
        <v>392</v>
      </c>
      <c r="C393" s="5" t="s">
        <v>37</v>
      </c>
      <c r="D393" s="5" t="s">
        <v>481</v>
      </c>
      <c r="E393" s="5" t="s">
        <v>486</v>
      </c>
      <c r="F393" s="6" t="s">
        <v>489</v>
      </c>
      <c r="G393" s="4">
        <v>3</v>
      </c>
      <c r="H393" s="4">
        <v>4</v>
      </c>
      <c r="I393" s="20"/>
      <c r="J393" s="20"/>
      <c r="K393" s="20"/>
      <c r="L393" s="20"/>
    </row>
    <row r="394" spans="1:12" ht="45" x14ac:dyDescent="0.25">
      <c r="A394" s="5" t="str">
        <f>IF(Instructions!$C$2="Enter Vendor Name in This Cell","Enter Vendor Name in Instructions Tab",Instructions!$F$4)</f>
        <v>Enter Vendor Name in Instructions Tab</v>
      </c>
      <c r="B394" s="4">
        <v>393</v>
      </c>
      <c r="C394" s="5" t="s">
        <v>37</v>
      </c>
      <c r="D394" s="5" t="s">
        <v>481</v>
      </c>
      <c r="E394" s="5" t="s">
        <v>486</v>
      </c>
      <c r="F394" s="6" t="s">
        <v>490</v>
      </c>
      <c r="G394" s="4">
        <v>1</v>
      </c>
      <c r="H394" s="4">
        <v>5</v>
      </c>
      <c r="I394" s="20"/>
      <c r="J394" s="20"/>
      <c r="K394" s="20"/>
      <c r="L394" s="20"/>
    </row>
    <row r="395" spans="1:12" ht="31.5" x14ac:dyDescent="0.25">
      <c r="A395" s="5" t="str">
        <f>IF(Instructions!$C$2="Enter Vendor Name in This Cell","Enter Vendor Name in Instructions Tab",Instructions!$F$4)</f>
        <v>Enter Vendor Name in Instructions Tab</v>
      </c>
      <c r="B395" s="4">
        <v>394</v>
      </c>
      <c r="C395" s="5" t="s">
        <v>37</v>
      </c>
      <c r="D395" s="5" t="s">
        <v>481</v>
      </c>
      <c r="E395" s="5" t="s">
        <v>486</v>
      </c>
      <c r="F395" s="6" t="s">
        <v>491</v>
      </c>
      <c r="G395" s="4">
        <v>3</v>
      </c>
      <c r="H395" s="4">
        <v>5</v>
      </c>
      <c r="I395" s="20"/>
      <c r="J395" s="20"/>
      <c r="K395" s="20"/>
      <c r="L395" s="20"/>
    </row>
    <row r="396" spans="1:12" ht="31.5" x14ac:dyDescent="0.25">
      <c r="A396" s="5" t="str">
        <f>IF(Instructions!$C$2="Enter Vendor Name in This Cell","Enter Vendor Name in Instructions Tab",Instructions!$F$4)</f>
        <v>Enter Vendor Name in Instructions Tab</v>
      </c>
      <c r="B396" s="4">
        <v>395</v>
      </c>
      <c r="C396" s="5" t="s">
        <v>37</v>
      </c>
      <c r="D396" s="5" t="s">
        <v>481</v>
      </c>
      <c r="E396" s="5" t="s">
        <v>486</v>
      </c>
      <c r="F396" s="6" t="s">
        <v>492</v>
      </c>
      <c r="G396" s="4">
        <v>1</v>
      </c>
      <c r="H396" s="4">
        <v>5</v>
      </c>
      <c r="I396" s="20"/>
      <c r="J396" s="20"/>
      <c r="K396" s="20"/>
      <c r="L396" s="20"/>
    </row>
    <row r="397" spans="1:12" ht="31.5" x14ac:dyDescent="0.25">
      <c r="A397" s="5" t="str">
        <f>IF(Instructions!$C$2="Enter Vendor Name in This Cell","Enter Vendor Name in Instructions Tab",Instructions!$F$4)</f>
        <v>Enter Vendor Name in Instructions Tab</v>
      </c>
      <c r="B397" s="4">
        <v>396</v>
      </c>
      <c r="C397" s="5" t="s">
        <v>37</v>
      </c>
      <c r="D397" s="5" t="s">
        <v>481</v>
      </c>
      <c r="E397" s="5" t="s">
        <v>486</v>
      </c>
      <c r="F397" s="6" t="s">
        <v>493</v>
      </c>
      <c r="G397" s="4">
        <v>3</v>
      </c>
      <c r="H397" s="4">
        <v>5</v>
      </c>
      <c r="I397" s="20"/>
      <c r="J397" s="20"/>
      <c r="K397" s="20"/>
      <c r="L397" s="20"/>
    </row>
    <row r="398" spans="1:12" ht="45" x14ac:dyDescent="0.25">
      <c r="A398" s="5" t="str">
        <f>IF(Instructions!$C$2="Enter Vendor Name in This Cell","Enter Vendor Name in Instructions Tab",Instructions!$F$4)</f>
        <v>Enter Vendor Name in Instructions Tab</v>
      </c>
      <c r="B398" s="4">
        <v>397</v>
      </c>
      <c r="C398" s="5" t="s">
        <v>37</v>
      </c>
      <c r="D398" s="5" t="s">
        <v>481</v>
      </c>
      <c r="E398" s="5" t="s">
        <v>486</v>
      </c>
      <c r="F398" s="6" t="s">
        <v>494</v>
      </c>
      <c r="G398" s="4">
        <v>1</v>
      </c>
      <c r="H398" s="4">
        <v>5</v>
      </c>
      <c r="I398" s="20"/>
      <c r="J398" s="20"/>
      <c r="K398" s="20"/>
      <c r="L398" s="20"/>
    </row>
    <row r="399" spans="1:12" ht="31.5" x14ac:dyDescent="0.25">
      <c r="A399" s="5" t="str">
        <f>IF(Instructions!$C$2="Enter Vendor Name in This Cell","Enter Vendor Name in Instructions Tab",Instructions!$F$4)</f>
        <v>Enter Vendor Name in Instructions Tab</v>
      </c>
      <c r="B399" s="4">
        <v>398</v>
      </c>
      <c r="C399" s="5" t="s">
        <v>37</v>
      </c>
      <c r="D399" s="5" t="s">
        <v>481</v>
      </c>
      <c r="E399" s="5" t="s">
        <v>486</v>
      </c>
      <c r="F399" s="6" t="s">
        <v>495</v>
      </c>
      <c r="G399" s="4">
        <v>5</v>
      </c>
      <c r="H399" s="4">
        <v>5</v>
      </c>
      <c r="I399" s="20"/>
      <c r="J399" s="20"/>
      <c r="K399" s="20"/>
      <c r="L399" s="20"/>
    </row>
    <row r="400" spans="1:12" ht="31.5" x14ac:dyDescent="0.25">
      <c r="A400" s="5" t="str">
        <f>IF(Instructions!$C$2="Enter Vendor Name in This Cell","Enter Vendor Name in Instructions Tab",Instructions!$F$4)</f>
        <v>Enter Vendor Name in Instructions Tab</v>
      </c>
      <c r="B400" s="4">
        <v>399</v>
      </c>
      <c r="C400" s="5" t="s">
        <v>37</v>
      </c>
      <c r="D400" s="5" t="s">
        <v>481</v>
      </c>
      <c r="E400" s="5" t="s">
        <v>486</v>
      </c>
      <c r="F400" s="6" t="s">
        <v>496</v>
      </c>
      <c r="G400" s="4">
        <v>3</v>
      </c>
      <c r="H400" s="4">
        <v>4</v>
      </c>
      <c r="I400" s="20"/>
      <c r="J400" s="20"/>
      <c r="K400" s="20"/>
      <c r="L400" s="20"/>
    </row>
    <row r="401" spans="1:12" ht="60" x14ac:dyDescent="0.25">
      <c r="A401" s="5" t="str">
        <f>IF(Instructions!$C$2="Enter Vendor Name in This Cell","Enter Vendor Name in Instructions Tab",Instructions!$F$4)</f>
        <v>Enter Vendor Name in Instructions Tab</v>
      </c>
      <c r="B401" s="4">
        <v>400</v>
      </c>
      <c r="C401" s="5" t="s">
        <v>37</v>
      </c>
      <c r="D401" s="5" t="s">
        <v>481</v>
      </c>
      <c r="E401" s="5" t="s">
        <v>486</v>
      </c>
      <c r="F401" s="6" t="s">
        <v>497</v>
      </c>
      <c r="G401" s="4">
        <v>1</v>
      </c>
      <c r="H401" s="4">
        <v>5</v>
      </c>
      <c r="I401" s="20"/>
      <c r="J401" s="20"/>
      <c r="K401" s="20"/>
      <c r="L401" s="20"/>
    </row>
    <row r="402" spans="1:12" ht="31.5" x14ac:dyDescent="0.25">
      <c r="A402" s="5" t="str">
        <f>IF(Instructions!$C$2="Enter Vendor Name in This Cell","Enter Vendor Name in Instructions Tab",Instructions!$F$4)</f>
        <v>Enter Vendor Name in Instructions Tab</v>
      </c>
      <c r="B402" s="4">
        <v>401</v>
      </c>
      <c r="C402" s="5" t="s">
        <v>37</v>
      </c>
      <c r="D402" s="5" t="s">
        <v>481</v>
      </c>
      <c r="E402" s="5" t="s">
        <v>498</v>
      </c>
      <c r="F402" s="6" t="s">
        <v>499</v>
      </c>
      <c r="G402" s="4">
        <v>3</v>
      </c>
      <c r="H402" s="4">
        <v>5</v>
      </c>
      <c r="I402" s="20"/>
      <c r="J402" s="20"/>
      <c r="K402" s="20"/>
      <c r="L402" s="20"/>
    </row>
    <row r="403" spans="1:12" ht="31.5" x14ac:dyDescent="0.25">
      <c r="A403" s="5" t="str">
        <f>IF(Instructions!$C$2="Enter Vendor Name in This Cell","Enter Vendor Name in Instructions Tab",Instructions!$F$4)</f>
        <v>Enter Vendor Name in Instructions Tab</v>
      </c>
      <c r="B403" s="4">
        <v>402</v>
      </c>
      <c r="C403" s="5" t="s">
        <v>37</v>
      </c>
      <c r="D403" s="5" t="s">
        <v>481</v>
      </c>
      <c r="E403" s="5" t="s">
        <v>498</v>
      </c>
      <c r="F403" s="6" t="s">
        <v>500</v>
      </c>
      <c r="G403" s="4">
        <v>2</v>
      </c>
      <c r="H403" s="4">
        <v>4</v>
      </c>
      <c r="I403" s="20"/>
      <c r="J403" s="20"/>
      <c r="K403" s="20"/>
      <c r="L403" s="20"/>
    </row>
    <row r="404" spans="1:12" ht="31.5" x14ac:dyDescent="0.25">
      <c r="A404" s="5" t="str">
        <f>IF(Instructions!$C$2="Enter Vendor Name in This Cell","Enter Vendor Name in Instructions Tab",Instructions!$F$4)</f>
        <v>Enter Vendor Name in Instructions Tab</v>
      </c>
      <c r="B404" s="4">
        <v>403</v>
      </c>
      <c r="C404" s="5" t="s">
        <v>37</v>
      </c>
      <c r="D404" s="5" t="s">
        <v>481</v>
      </c>
      <c r="E404" s="5" t="s">
        <v>498</v>
      </c>
      <c r="F404" s="6" t="s">
        <v>501</v>
      </c>
      <c r="G404" s="4">
        <v>3</v>
      </c>
      <c r="H404" s="4">
        <v>5</v>
      </c>
      <c r="I404" s="20"/>
      <c r="J404" s="20"/>
      <c r="K404" s="20"/>
      <c r="L404" s="20"/>
    </row>
    <row r="405" spans="1:12" ht="31.5" x14ac:dyDescent="0.25">
      <c r="A405" s="5" t="str">
        <f>IF(Instructions!$C$2="Enter Vendor Name in This Cell","Enter Vendor Name in Instructions Tab",Instructions!$F$4)</f>
        <v>Enter Vendor Name in Instructions Tab</v>
      </c>
      <c r="B405" s="4">
        <v>404</v>
      </c>
      <c r="C405" s="5" t="s">
        <v>37</v>
      </c>
      <c r="D405" s="5" t="s">
        <v>481</v>
      </c>
      <c r="E405" s="5" t="s">
        <v>498</v>
      </c>
      <c r="F405" s="6" t="s">
        <v>502</v>
      </c>
      <c r="G405" s="4">
        <v>1</v>
      </c>
      <c r="H405" s="4">
        <v>5</v>
      </c>
      <c r="I405" s="20"/>
      <c r="J405" s="20"/>
      <c r="K405" s="20"/>
      <c r="L405" s="20"/>
    </row>
    <row r="406" spans="1:12" ht="31.5" x14ac:dyDescent="0.25">
      <c r="A406" s="5" t="str">
        <f>IF(Instructions!$C$2="Enter Vendor Name in This Cell","Enter Vendor Name in Instructions Tab",Instructions!$F$4)</f>
        <v>Enter Vendor Name in Instructions Tab</v>
      </c>
      <c r="B406" s="4">
        <v>405</v>
      </c>
      <c r="C406" s="5" t="s">
        <v>37</v>
      </c>
      <c r="D406" s="5" t="s">
        <v>481</v>
      </c>
      <c r="E406" s="5" t="s">
        <v>498</v>
      </c>
      <c r="F406" s="6" t="s">
        <v>503</v>
      </c>
      <c r="G406" s="4">
        <v>3</v>
      </c>
      <c r="H406" s="4">
        <v>1</v>
      </c>
      <c r="I406" s="20"/>
      <c r="J406" s="20"/>
      <c r="K406" s="20"/>
      <c r="L406" s="20"/>
    </row>
    <row r="407" spans="1:12" ht="60" x14ac:dyDescent="0.25">
      <c r="A407" s="5" t="str">
        <f>IF(Instructions!$C$2="Enter Vendor Name in This Cell","Enter Vendor Name in Instructions Tab",Instructions!$F$4)</f>
        <v>Enter Vendor Name in Instructions Tab</v>
      </c>
      <c r="B407" s="4">
        <v>406</v>
      </c>
      <c r="C407" s="5" t="s">
        <v>37</v>
      </c>
      <c r="D407" s="5" t="s">
        <v>481</v>
      </c>
      <c r="E407" s="5" t="s">
        <v>498</v>
      </c>
      <c r="F407" s="6" t="s">
        <v>504</v>
      </c>
      <c r="G407" s="4">
        <v>3</v>
      </c>
      <c r="H407" s="4">
        <v>5</v>
      </c>
      <c r="I407" s="20"/>
      <c r="J407" s="20"/>
      <c r="K407" s="20"/>
      <c r="L407" s="20"/>
    </row>
    <row r="408" spans="1:12" ht="60" x14ac:dyDescent="0.25">
      <c r="A408" s="5" t="str">
        <f>IF(Instructions!$C$2="Enter Vendor Name in This Cell","Enter Vendor Name in Instructions Tab",Instructions!$F$4)</f>
        <v>Enter Vendor Name in Instructions Tab</v>
      </c>
      <c r="B408" s="4">
        <v>407</v>
      </c>
      <c r="C408" s="5" t="s">
        <v>37</v>
      </c>
      <c r="D408" s="5" t="s">
        <v>481</v>
      </c>
      <c r="E408" s="5" t="s">
        <v>505</v>
      </c>
      <c r="F408" s="6" t="s">
        <v>506</v>
      </c>
      <c r="G408" s="4">
        <v>2</v>
      </c>
      <c r="H408" s="4">
        <v>4</v>
      </c>
      <c r="I408" s="20"/>
      <c r="J408" s="20"/>
      <c r="K408" s="20"/>
      <c r="L408" s="20"/>
    </row>
    <row r="409" spans="1:12" ht="31.5" x14ac:dyDescent="0.25">
      <c r="A409" s="5" t="str">
        <f>IF(Instructions!$C$2="Enter Vendor Name in This Cell","Enter Vendor Name in Instructions Tab",Instructions!$F$4)</f>
        <v>Enter Vendor Name in Instructions Tab</v>
      </c>
      <c r="B409" s="4">
        <v>408</v>
      </c>
      <c r="C409" s="5" t="s">
        <v>37</v>
      </c>
      <c r="D409" s="5" t="s">
        <v>481</v>
      </c>
      <c r="E409" s="5" t="s">
        <v>505</v>
      </c>
      <c r="F409" s="6" t="s">
        <v>507</v>
      </c>
      <c r="G409" s="4">
        <v>1</v>
      </c>
      <c r="H409" s="4">
        <v>5</v>
      </c>
      <c r="I409" s="20"/>
      <c r="J409" s="20"/>
      <c r="K409" s="20"/>
      <c r="L409" s="20"/>
    </row>
    <row r="410" spans="1:12" ht="31.5" x14ac:dyDescent="0.25">
      <c r="A410" s="5" t="str">
        <f>IF(Instructions!$C$2="Enter Vendor Name in This Cell","Enter Vendor Name in Instructions Tab",Instructions!$F$4)</f>
        <v>Enter Vendor Name in Instructions Tab</v>
      </c>
      <c r="B410" s="4">
        <v>409</v>
      </c>
      <c r="C410" s="5" t="s">
        <v>37</v>
      </c>
      <c r="D410" s="5" t="s">
        <v>481</v>
      </c>
      <c r="E410" s="5" t="s">
        <v>505</v>
      </c>
      <c r="F410" s="6" t="s">
        <v>508</v>
      </c>
      <c r="G410" s="4">
        <v>1</v>
      </c>
      <c r="H410" s="4">
        <v>5</v>
      </c>
      <c r="I410" s="20"/>
      <c r="J410" s="20"/>
      <c r="K410" s="20"/>
      <c r="L410" s="20"/>
    </row>
    <row r="411" spans="1:12" ht="31.5" x14ac:dyDescent="0.25">
      <c r="A411" s="5" t="str">
        <f>IF(Instructions!$C$2="Enter Vendor Name in This Cell","Enter Vendor Name in Instructions Tab",Instructions!$F$4)</f>
        <v>Enter Vendor Name in Instructions Tab</v>
      </c>
      <c r="B411" s="4">
        <v>410</v>
      </c>
      <c r="C411" s="5" t="s">
        <v>37</v>
      </c>
      <c r="D411" s="5" t="s">
        <v>481</v>
      </c>
      <c r="E411" s="5" t="s">
        <v>505</v>
      </c>
      <c r="F411" s="6" t="s">
        <v>509</v>
      </c>
      <c r="G411" s="4">
        <v>2</v>
      </c>
      <c r="H411" s="4">
        <v>5</v>
      </c>
      <c r="I411" s="20"/>
      <c r="J411" s="20"/>
      <c r="K411" s="20"/>
      <c r="L411" s="20"/>
    </row>
    <row r="412" spans="1:12" ht="31.5" x14ac:dyDescent="0.25">
      <c r="A412" s="5" t="str">
        <f>IF(Instructions!$C$2="Enter Vendor Name in This Cell","Enter Vendor Name in Instructions Tab",Instructions!$F$4)</f>
        <v>Enter Vendor Name in Instructions Tab</v>
      </c>
      <c r="B412" s="4">
        <v>411</v>
      </c>
      <c r="C412" s="5" t="s">
        <v>37</v>
      </c>
      <c r="D412" s="5" t="s">
        <v>481</v>
      </c>
      <c r="E412" s="5" t="s">
        <v>505</v>
      </c>
      <c r="F412" s="6" t="s">
        <v>510</v>
      </c>
      <c r="G412" s="4">
        <v>2</v>
      </c>
      <c r="H412" s="4">
        <v>5</v>
      </c>
      <c r="I412" s="20"/>
      <c r="J412" s="20"/>
      <c r="K412" s="20"/>
      <c r="L412" s="20"/>
    </row>
    <row r="413" spans="1:12" ht="31.5" x14ac:dyDescent="0.25">
      <c r="A413" s="5" t="str">
        <f>IF(Instructions!$C$2="Enter Vendor Name in This Cell","Enter Vendor Name in Instructions Tab",Instructions!$F$4)</f>
        <v>Enter Vendor Name in Instructions Tab</v>
      </c>
      <c r="B413" s="4">
        <v>412</v>
      </c>
      <c r="C413" s="5" t="s">
        <v>37</v>
      </c>
      <c r="D413" s="5" t="s">
        <v>481</v>
      </c>
      <c r="E413" s="5" t="s">
        <v>505</v>
      </c>
      <c r="F413" s="6" t="s">
        <v>511</v>
      </c>
      <c r="G413" s="4">
        <v>5</v>
      </c>
      <c r="H413" s="4">
        <v>5</v>
      </c>
      <c r="I413" s="20"/>
      <c r="J413" s="20"/>
      <c r="K413" s="20"/>
      <c r="L413" s="20"/>
    </row>
    <row r="414" spans="1:12" ht="45" x14ac:dyDescent="0.25">
      <c r="A414" s="5" t="str">
        <f>IF(Instructions!$C$2="Enter Vendor Name in This Cell","Enter Vendor Name in Instructions Tab",Instructions!$F$4)</f>
        <v>Enter Vendor Name in Instructions Tab</v>
      </c>
      <c r="B414" s="4">
        <v>413</v>
      </c>
      <c r="C414" s="5" t="s">
        <v>37</v>
      </c>
      <c r="D414" s="5" t="s">
        <v>481</v>
      </c>
      <c r="E414" s="5" t="s">
        <v>505</v>
      </c>
      <c r="F414" s="6" t="s">
        <v>512</v>
      </c>
      <c r="G414" s="4">
        <v>3</v>
      </c>
      <c r="H414" s="4">
        <v>5</v>
      </c>
      <c r="I414" s="20"/>
      <c r="J414" s="20"/>
      <c r="K414" s="20"/>
      <c r="L414" s="20"/>
    </row>
    <row r="415" spans="1:12" ht="31.5" x14ac:dyDescent="0.25">
      <c r="A415" s="5" t="str">
        <f>IF(Instructions!$C$2="Enter Vendor Name in This Cell","Enter Vendor Name in Instructions Tab",Instructions!$F$4)</f>
        <v>Enter Vendor Name in Instructions Tab</v>
      </c>
      <c r="B415" s="4">
        <v>414</v>
      </c>
      <c r="C415" s="5" t="s">
        <v>37</v>
      </c>
      <c r="D415" s="5" t="s">
        <v>481</v>
      </c>
      <c r="E415" s="5" t="s">
        <v>505</v>
      </c>
      <c r="F415" s="6" t="s">
        <v>513</v>
      </c>
      <c r="G415" s="4">
        <v>1</v>
      </c>
      <c r="H415" s="4">
        <v>5</v>
      </c>
      <c r="I415" s="20"/>
      <c r="J415" s="20"/>
      <c r="K415" s="20"/>
      <c r="L415" s="20"/>
    </row>
    <row r="416" spans="1:12" ht="31.5" x14ac:dyDescent="0.25">
      <c r="A416" s="5" t="str">
        <f>IF(Instructions!$C$2="Enter Vendor Name in This Cell","Enter Vendor Name in Instructions Tab",Instructions!$F$4)</f>
        <v>Enter Vendor Name in Instructions Tab</v>
      </c>
      <c r="B416" s="4">
        <v>415</v>
      </c>
      <c r="C416" s="5" t="s">
        <v>37</v>
      </c>
      <c r="D416" s="5" t="s">
        <v>481</v>
      </c>
      <c r="E416" s="5" t="s">
        <v>505</v>
      </c>
      <c r="F416" s="6" t="s">
        <v>514</v>
      </c>
      <c r="G416" s="4">
        <v>5</v>
      </c>
      <c r="H416" s="4">
        <v>5</v>
      </c>
      <c r="I416" s="20"/>
      <c r="J416" s="20"/>
      <c r="K416" s="20"/>
      <c r="L416" s="20"/>
    </row>
    <row r="417" spans="1:12" ht="31.5" x14ac:dyDescent="0.25">
      <c r="A417" s="5" t="str">
        <f>IF(Instructions!$C$2="Enter Vendor Name in This Cell","Enter Vendor Name in Instructions Tab",Instructions!$F$4)</f>
        <v>Enter Vendor Name in Instructions Tab</v>
      </c>
      <c r="B417" s="4">
        <v>416</v>
      </c>
      <c r="C417" s="5" t="s">
        <v>37</v>
      </c>
      <c r="D417" s="5" t="s">
        <v>481</v>
      </c>
      <c r="E417" s="5" t="s">
        <v>505</v>
      </c>
      <c r="F417" s="6" t="s">
        <v>515</v>
      </c>
      <c r="G417" s="4">
        <v>5</v>
      </c>
      <c r="H417" s="4">
        <v>5</v>
      </c>
      <c r="I417" s="20"/>
      <c r="J417" s="20"/>
      <c r="K417" s="20"/>
      <c r="L417" s="20"/>
    </row>
    <row r="418" spans="1:12" ht="31.5" x14ac:dyDescent="0.25">
      <c r="A418" s="5" t="str">
        <f>IF(Instructions!$C$2="Enter Vendor Name in This Cell","Enter Vendor Name in Instructions Tab",Instructions!$F$4)</f>
        <v>Enter Vendor Name in Instructions Tab</v>
      </c>
      <c r="B418" s="4">
        <v>417</v>
      </c>
      <c r="C418" s="5" t="s">
        <v>37</v>
      </c>
      <c r="D418" s="5" t="s">
        <v>481</v>
      </c>
      <c r="E418" s="5" t="s">
        <v>505</v>
      </c>
      <c r="F418" s="6" t="s">
        <v>516</v>
      </c>
      <c r="G418" s="4">
        <v>1</v>
      </c>
      <c r="H418" s="4">
        <v>5</v>
      </c>
      <c r="I418" s="20"/>
      <c r="J418" s="20"/>
      <c r="K418" s="20"/>
      <c r="L418" s="20"/>
    </row>
    <row r="419" spans="1:12" ht="31.5" x14ac:dyDescent="0.25">
      <c r="A419" s="5" t="str">
        <f>IF(Instructions!$C$2="Enter Vendor Name in This Cell","Enter Vendor Name in Instructions Tab",Instructions!$F$4)</f>
        <v>Enter Vendor Name in Instructions Tab</v>
      </c>
      <c r="B419" s="4">
        <v>418</v>
      </c>
      <c r="C419" s="5" t="s">
        <v>37</v>
      </c>
      <c r="D419" s="5" t="s">
        <v>481</v>
      </c>
      <c r="E419" s="5" t="s">
        <v>505</v>
      </c>
      <c r="F419" s="6" t="s">
        <v>517</v>
      </c>
      <c r="G419" s="4">
        <v>5</v>
      </c>
      <c r="H419" s="4">
        <v>5</v>
      </c>
      <c r="I419" s="20"/>
      <c r="J419" s="20"/>
      <c r="K419" s="20"/>
      <c r="L419" s="20"/>
    </row>
    <row r="420" spans="1:12" ht="31.5" x14ac:dyDescent="0.25">
      <c r="A420" s="5" t="str">
        <f>IF(Instructions!$C$2="Enter Vendor Name in This Cell","Enter Vendor Name in Instructions Tab",Instructions!$F$4)</f>
        <v>Enter Vendor Name in Instructions Tab</v>
      </c>
      <c r="B420" s="4">
        <v>419</v>
      </c>
      <c r="C420" s="5" t="s">
        <v>37</v>
      </c>
      <c r="D420" s="5" t="s">
        <v>481</v>
      </c>
      <c r="E420" s="5" t="s">
        <v>505</v>
      </c>
      <c r="F420" s="6" t="s">
        <v>518</v>
      </c>
      <c r="G420" s="4">
        <v>5</v>
      </c>
      <c r="H420" s="4">
        <v>5</v>
      </c>
      <c r="I420" s="20"/>
      <c r="J420" s="20"/>
      <c r="K420" s="20"/>
      <c r="L420" s="20"/>
    </row>
    <row r="421" spans="1:12" ht="45" x14ac:dyDescent="0.25">
      <c r="A421" s="5" t="str">
        <f>IF(Instructions!$C$2="Enter Vendor Name in This Cell","Enter Vendor Name in Instructions Tab",Instructions!$F$4)</f>
        <v>Enter Vendor Name in Instructions Tab</v>
      </c>
      <c r="B421" s="4">
        <v>420</v>
      </c>
      <c r="C421" s="5" t="s">
        <v>37</v>
      </c>
      <c r="D421" s="5" t="s">
        <v>481</v>
      </c>
      <c r="E421" s="5" t="s">
        <v>505</v>
      </c>
      <c r="F421" s="6" t="s">
        <v>519</v>
      </c>
      <c r="G421" s="4">
        <v>3</v>
      </c>
      <c r="H421" s="4">
        <v>4</v>
      </c>
      <c r="I421" s="20"/>
      <c r="J421" s="20"/>
      <c r="K421" s="20"/>
      <c r="L421" s="20"/>
    </row>
    <row r="422" spans="1:12" ht="31.5" x14ac:dyDescent="0.25">
      <c r="A422" s="5" t="str">
        <f>IF(Instructions!$C$2="Enter Vendor Name in This Cell","Enter Vendor Name in Instructions Tab",Instructions!$F$4)</f>
        <v>Enter Vendor Name in Instructions Tab</v>
      </c>
      <c r="B422" s="4">
        <v>421</v>
      </c>
      <c r="C422" s="5" t="s">
        <v>37</v>
      </c>
      <c r="D422" s="5" t="s">
        <v>481</v>
      </c>
      <c r="E422" s="5" t="s">
        <v>505</v>
      </c>
      <c r="F422" s="6" t="s">
        <v>520</v>
      </c>
      <c r="G422" s="4">
        <v>2</v>
      </c>
      <c r="H422" s="4">
        <v>5</v>
      </c>
      <c r="I422" s="20"/>
      <c r="J422" s="20"/>
      <c r="K422" s="20"/>
      <c r="L422" s="20"/>
    </row>
    <row r="423" spans="1:12" ht="45" x14ac:dyDescent="0.25">
      <c r="A423" s="5" t="str">
        <f>IF(Instructions!$C$2="Enter Vendor Name in This Cell","Enter Vendor Name in Instructions Tab",Instructions!$F$4)</f>
        <v>Enter Vendor Name in Instructions Tab</v>
      </c>
      <c r="B423" s="4">
        <v>422</v>
      </c>
      <c r="C423" s="5" t="s">
        <v>37</v>
      </c>
      <c r="D423" s="5" t="s">
        <v>481</v>
      </c>
      <c r="E423" s="5" t="s">
        <v>505</v>
      </c>
      <c r="F423" s="6" t="s">
        <v>521</v>
      </c>
      <c r="G423" s="4">
        <v>2</v>
      </c>
      <c r="H423" s="4">
        <v>5</v>
      </c>
      <c r="I423" s="20"/>
      <c r="J423" s="20"/>
      <c r="K423" s="20"/>
      <c r="L423" s="20"/>
    </row>
    <row r="424" spans="1:12" ht="75" x14ac:dyDescent="0.25">
      <c r="A424" s="5" t="str">
        <f>IF(Instructions!$C$2="Enter Vendor Name in This Cell","Enter Vendor Name in Instructions Tab",Instructions!$F$4)</f>
        <v>Enter Vendor Name in Instructions Tab</v>
      </c>
      <c r="B424" s="4">
        <v>423</v>
      </c>
      <c r="C424" s="5" t="s">
        <v>37</v>
      </c>
      <c r="D424" s="5" t="s">
        <v>481</v>
      </c>
      <c r="E424" s="5" t="s">
        <v>505</v>
      </c>
      <c r="F424" s="6" t="s">
        <v>522</v>
      </c>
      <c r="G424" s="4">
        <v>2</v>
      </c>
      <c r="H424" s="4">
        <v>4</v>
      </c>
      <c r="I424" s="20"/>
      <c r="J424" s="20"/>
      <c r="K424" s="20"/>
      <c r="L424" s="20"/>
    </row>
    <row r="425" spans="1:12" ht="31.5" x14ac:dyDescent="0.25">
      <c r="A425" s="5" t="str">
        <f>IF(Instructions!$C$2="Enter Vendor Name in This Cell","Enter Vendor Name in Instructions Tab",Instructions!$F$4)</f>
        <v>Enter Vendor Name in Instructions Tab</v>
      </c>
      <c r="B425" s="4">
        <v>424</v>
      </c>
      <c r="C425" s="5" t="s">
        <v>37</v>
      </c>
      <c r="D425" s="5" t="s">
        <v>481</v>
      </c>
      <c r="E425" s="5" t="s">
        <v>505</v>
      </c>
      <c r="F425" s="6" t="s">
        <v>523</v>
      </c>
      <c r="G425" s="4">
        <v>3</v>
      </c>
      <c r="H425" s="4">
        <v>5</v>
      </c>
      <c r="I425" s="20"/>
      <c r="J425" s="20"/>
      <c r="K425" s="20"/>
      <c r="L425" s="20"/>
    </row>
    <row r="426" spans="1:12" ht="31.5" x14ac:dyDescent="0.25">
      <c r="A426" s="5" t="str">
        <f>IF(Instructions!$C$2="Enter Vendor Name in This Cell","Enter Vendor Name in Instructions Tab",Instructions!$F$4)</f>
        <v>Enter Vendor Name in Instructions Tab</v>
      </c>
      <c r="B426" s="4">
        <v>425</v>
      </c>
      <c r="C426" s="5" t="s">
        <v>37</v>
      </c>
      <c r="D426" s="5" t="s">
        <v>481</v>
      </c>
      <c r="E426" s="5" t="s">
        <v>505</v>
      </c>
      <c r="F426" s="6" t="s">
        <v>524</v>
      </c>
      <c r="G426" s="4">
        <v>1</v>
      </c>
      <c r="H426" s="4">
        <v>5</v>
      </c>
      <c r="I426" s="20"/>
      <c r="J426" s="20"/>
      <c r="K426" s="20"/>
      <c r="L426" s="20"/>
    </row>
    <row r="427" spans="1:12" ht="45" x14ac:dyDescent="0.25">
      <c r="A427" s="5" t="str">
        <f>IF(Instructions!$C$2="Enter Vendor Name in This Cell","Enter Vendor Name in Instructions Tab",Instructions!$F$4)</f>
        <v>Enter Vendor Name in Instructions Tab</v>
      </c>
      <c r="B427" s="4">
        <v>426</v>
      </c>
      <c r="C427" s="5" t="s">
        <v>37</v>
      </c>
      <c r="D427" s="5" t="s">
        <v>481</v>
      </c>
      <c r="E427" s="5" t="s">
        <v>525</v>
      </c>
      <c r="F427" s="6" t="s">
        <v>526</v>
      </c>
      <c r="G427" s="4">
        <v>5</v>
      </c>
      <c r="H427" s="4">
        <v>5</v>
      </c>
      <c r="I427" s="20"/>
      <c r="J427" s="20"/>
      <c r="K427" s="20"/>
      <c r="L427" s="20"/>
    </row>
    <row r="428" spans="1:12" ht="31.5" x14ac:dyDescent="0.25">
      <c r="A428" s="5" t="str">
        <f>IF(Instructions!$C$2="Enter Vendor Name in This Cell","Enter Vendor Name in Instructions Tab",Instructions!$F$4)</f>
        <v>Enter Vendor Name in Instructions Tab</v>
      </c>
      <c r="B428" s="4">
        <v>427</v>
      </c>
      <c r="C428" s="5" t="s">
        <v>37</v>
      </c>
      <c r="D428" s="5" t="s">
        <v>481</v>
      </c>
      <c r="E428" s="5" t="s">
        <v>525</v>
      </c>
      <c r="F428" s="6" t="s">
        <v>527</v>
      </c>
      <c r="G428" s="4">
        <v>5</v>
      </c>
      <c r="H428" s="4">
        <v>5</v>
      </c>
      <c r="I428" s="20"/>
      <c r="J428" s="20"/>
      <c r="K428" s="20"/>
      <c r="L428" s="20"/>
    </row>
    <row r="429" spans="1:12" ht="45" x14ac:dyDescent="0.25">
      <c r="A429" s="5" t="str">
        <f>IF(Instructions!$C$2="Enter Vendor Name in This Cell","Enter Vendor Name in Instructions Tab",Instructions!$F$4)</f>
        <v>Enter Vendor Name in Instructions Tab</v>
      </c>
      <c r="B429" s="4">
        <v>428</v>
      </c>
      <c r="C429" s="5" t="s">
        <v>37</v>
      </c>
      <c r="D429" s="5" t="s">
        <v>481</v>
      </c>
      <c r="E429" s="5" t="s">
        <v>525</v>
      </c>
      <c r="F429" s="6" t="s">
        <v>528</v>
      </c>
      <c r="G429" s="4">
        <v>5</v>
      </c>
      <c r="H429" s="4">
        <v>5</v>
      </c>
      <c r="I429" s="20"/>
      <c r="J429" s="20"/>
      <c r="K429" s="20"/>
      <c r="L429" s="20"/>
    </row>
    <row r="430" spans="1:12" ht="45" x14ac:dyDescent="0.25">
      <c r="A430" s="5" t="str">
        <f>IF(Instructions!$C$2="Enter Vendor Name in This Cell","Enter Vendor Name in Instructions Tab",Instructions!$F$4)</f>
        <v>Enter Vendor Name in Instructions Tab</v>
      </c>
      <c r="B430" s="4">
        <v>429</v>
      </c>
      <c r="C430" s="5" t="s">
        <v>37</v>
      </c>
      <c r="D430" s="5" t="s">
        <v>481</v>
      </c>
      <c r="E430" s="5" t="s">
        <v>525</v>
      </c>
      <c r="F430" s="6" t="s">
        <v>529</v>
      </c>
      <c r="G430" s="4">
        <v>2</v>
      </c>
      <c r="H430" s="4">
        <v>5</v>
      </c>
      <c r="I430" s="20"/>
      <c r="J430" s="20"/>
      <c r="K430" s="20"/>
      <c r="L430" s="20"/>
    </row>
    <row r="431" spans="1:12" ht="31.5" x14ac:dyDescent="0.25">
      <c r="A431" s="5" t="str">
        <f>IF(Instructions!$C$2="Enter Vendor Name in This Cell","Enter Vendor Name in Instructions Tab",Instructions!$F$4)</f>
        <v>Enter Vendor Name in Instructions Tab</v>
      </c>
      <c r="B431" s="4">
        <v>430</v>
      </c>
      <c r="C431" s="5" t="s">
        <v>37</v>
      </c>
      <c r="D431" s="5" t="s">
        <v>481</v>
      </c>
      <c r="E431" s="5" t="s">
        <v>530</v>
      </c>
      <c r="F431" s="6" t="s">
        <v>531</v>
      </c>
      <c r="G431" s="4">
        <v>2</v>
      </c>
      <c r="H431" s="4">
        <v>5</v>
      </c>
      <c r="I431" s="20"/>
      <c r="J431" s="20"/>
      <c r="K431" s="20"/>
      <c r="L431" s="20"/>
    </row>
    <row r="432" spans="1:12" ht="60" x14ac:dyDescent="0.25">
      <c r="A432" s="5" t="str">
        <f>IF(Instructions!$C$2="Enter Vendor Name in This Cell","Enter Vendor Name in Instructions Tab",Instructions!$F$4)</f>
        <v>Enter Vendor Name in Instructions Tab</v>
      </c>
      <c r="B432" s="4">
        <v>431</v>
      </c>
      <c r="C432" s="5" t="s">
        <v>37</v>
      </c>
      <c r="D432" s="5" t="s">
        <v>481</v>
      </c>
      <c r="E432" s="5" t="s">
        <v>530</v>
      </c>
      <c r="F432" s="6" t="s">
        <v>532</v>
      </c>
      <c r="G432" s="4">
        <v>1</v>
      </c>
      <c r="H432" s="4">
        <v>5</v>
      </c>
      <c r="I432" s="20"/>
      <c r="J432" s="20"/>
      <c r="K432" s="20"/>
      <c r="L432" s="20"/>
    </row>
    <row r="433" spans="1:12" ht="31.5" x14ac:dyDescent="0.25">
      <c r="A433" s="5" t="str">
        <f>IF(Instructions!$C$2="Enter Vendor Name in This Cell","Enter Vendor Name in Instructions Tab",Instructions!$F$4)</f>
        <v>Enter Vendor Name in Instructions Tab</v>
      </c>
      <c r="B433" s="4">
        <v>432</v>
      </c>
      <c r="C433" s="5" t="s">
        <v>37</v>
      </c>
      <c r="D433" s="5" t="s">
        <v>481</v>
      </c>
      <c r="E433" s="5" t="s">
        <v>530</v>
      </c>
      <c r="F433" s="6" t="s">
        <v>533</v>
      </c>
      <c r="G433" s="4">
        <v>1</v>
      </c>
      <c r="H433" s="4">
        <v>5</v>
      </c>
      <c r="I433" s="20"/>
      <c r="J433" s="20"/>
      <c r="K433" s="20"/>
      <c r="L433" s="20"/>
    </row>
    <row r="434" spans="1:12" ht="31.5" x14ac:dyDescent="0.25">
      <c r="A434" s="5" t="str">
        <f>IF(Instructions!$C$2="Enter Vendor Name in This Cell","Enter Vendor Name in Instructions Tab",Instructions!$F$4)</f>
        <v>Enter Vendor Name in Instructions Tab</v>
      </c>
      <c r="B434" s="4">
        <v>433</v>
      </c>
      <c r="C434" s="5" t="s">
        <v>37</v>
      </c>
      <c r="D434" s="5" t="s">
        <v>481</v>
      </c>
      <c r="E434" s="5" t="s">
        <v>530</v>
      </c>
      <c r="F434" s="6" t="s">
        <v>534</v>
      </c>
      <c r="G434" s="4">
        <v>1</v>
      </c>
      <c r="H434" s="4">
        <v>5</v>
      </c>
      <c r="I434" s="20"/>
      <c r="J434" s="20"/>
      <c r="K434" s="20"/>
      <c r="L434" s="20"/>
    </row>
    <row r="435" spans="1:12" ht="31.5" x14ac:dyDescent="0.25">
      <c r="A435" s="5" t="str">
        <f>IF(Instructions!$C$2="Enter Vendor Name in This Cell","Enter Vendor Name in Instructions Tab",Instructions!$F$4)</f>
        <v>Enter Vendor Name in Instructions Tab</v>
      </c>
      <c r="B435" s="4">
        <v>434</v>
      </c>
      <c r="C435" s="5" t="s">
        <v>37</v>
      </c>
      <c r="D435" s="5" t="s">
        <v>481</v>
      </c>
      <c r="E435" s="5" t="s">
        <v>530</v>
      </c>
      <c r="F435" s="6" t="s">
        <v>535</v>
      </c>
      <c r="G435" s="4">
        <v>3</v>
      </c>
      <c r="H435" s="4">
        <v>5</v>
      </c>
      <c r="I435" s="20"/>
      <c r="J435" s="20"/>
      <c r="K435" s="20"/>
      <c r="L435" s="20"/>
    </row>
    <row r="436" spans="1:12" ht="45" x14ac:dyDescent="0.25">
      <c r="A436" s="5" t="str">
        <f>IF(Instructions!$C$2="Enter Vendor Name in This Cell","Enter Vendor Name in Instructions Tab",Instructions!$F$4)</f>
        <v>Enter Vendor Name in Instructions Tab</v>
      </c>
      <c r="B436" s="4">
        <v>435</v>
      </c>
      <c r="C436" s="5" t="s">
        <v>37</v>
      </c>
      <c r="D436" s="5" t="s">
        <v>481</v>
      </c>
      <c r="E436" s="5" t="s">
        <v>530</v>
      </c>
      <c r="F436" s="6" t="s">
        <v>536</v>
      </c>
      <c r="G436" s="4">
        <v>5</v>
      </c>
      <c r="H436" s="4">
        <v>4</v>
      </c>
      <c r="I436" s="20"/>
      <c r="J436" s="20"/>
      <c r="K436" s="20"/>
      <c r="L436" s="20"/>
    </row>
    <row r="437" spans="1:12" ht="45" x14ac:dyDescent="0.25">
      <c r="A437" s="5" t="str">
        <f>IF(Instructions!$C$2="Enter Vendor Name in This Cell","Enter Vendor Name in Instructions Tab",Instructions!$F$4)</f>
        <v>Enter Vendor Name in Instructions Tab</v>
      </c>
      <c r="B437" s="4">
        <v>436</v>
      </c>
      <c r="C437" s="5" t="s">
        <v>37</v>
      </c>
      <c r="D437" s="5" t="s">
        <v>481</v>
      </c>
      <c r="E437" s="5" t="s">
        <v>530</v>
      </c>
      <c r="F437" s="6" t="s">
        <v>537</v>
      </c>
      <c r="G437" s="4">
        <v>1</v>
      </c>
      <c r="H437" s="4">
        <v>5</v>
      </c>
      <c r="I437" s="20"/>
      <c r="J437" s="20"/>
      <c r="K437" s="20"/>
      <c r="L437" s="20"/>
    </row>
    <row r="438" spans="1:12" ht="31.5" x14ac:dyDescent="0.25">
      <c r="A438" s="5" t="str">
        <f>IF(Instructions!$C$2="Enter Vendor Name in This Cell","Enter Vendor Name in Instructions Tab",Instructions!$F$4)</f>
        <v>Enter Vendor Name in Instructions Tab</v>
      </c>
      <c r="B438" s="4">
        <v>437</v>
      </c>
      <c r="C438" s="5" t="s">
        <v>37</v>
      </c>
      <c r="D438" s="5" t="s">
        <v>481</v>
      </c>
      <c r="E438" s="5" t="s">
        <v>530</v>
      </c>
      <c r="F438" s="6" t="s">
        <v>538</v>
      </c>
      <c r="G438" s="4">
        <v>1</v>
      </c>
      <c r="H438" s="4">
        <v>5</v>
      </c>
      <c r="I438" s="20"/>
      <c r="J438" s="20"/>
      <c r="K438" s="20"/>
      <c r="L438" s="20"/>
    </row>
    <row r="439" spans="1:12" ht="45" x14ac:dyDescent="0.25">
      <c r="A439" s="5" t="str">
        <f>IF(Instructions!$C$2="Enter Vendor Name in This Cell","Enter Vendor Name in Instructions Tab",Instructions!$F$4)</f>
        <v>Enter Vendor Name in Instructions Tab</v>
      </c>
      <c r="B439" s="4">
        <v>438</v>
      </c>
      <c r="C439" s="5" t="s">
        <v>37</v>
      </c>
      <c r="D439" s="5" t="s">
        <v>481</v>
      </c>
      <c r="E439" s="5" t="s">
        <v>530</v>
      </c>
      <c r="F439" s="6" t="s">
        <v>539</v>
      </c>
      <c r="G439" s="4">
        <v>1</v>
      </c>
      <c r="H439" s="4">
        <v>5</v>
      </c>
      <c r="I439" s="20"/>
      <c r="J439" s="20"/>
      <c r="K439" s="20"/>
      <c r="L439" s="20"/>
    </row>
    <row r="440" spans="1:12" ht="31.5" x14ac:dyDescent="0.25">
      <c r="A440" s="5" t="str">
        <f>IF(Instructions!$C$2="Enter Vendor Name in This Cell","Enter Vendor Name in Instructions Tab",Instructions!$F$4)</f>
        <v>Enter Vendor Name in Instructions Tab</v>
      </c>
      <c r="B440" s="4">
        <v>439</v>
      </c>
      <c r="C440" s="5" t="s">
        <v>37</v>
      </c>
      <c r="D440" s="5" t="s">
        <v>481</v>
      </c>
      <c r="E440" s="5" t="s">
        <v>530</v>
      </c>
      <c r="F440" s="6" t="s">
        <v>540</v>
      </c>
      <c r="G440" s="4">
        <v>1</v>
      </c>
      <c r="H440" s="4">
        <v>5</v>
      </c>
      <c r="I440" s="20"/>
      <c r="J440" s="20"/>
      <c r="K440" s="20"/>
      <c r="L440" s="20"/>
    </row>
    <row r="441" spans="1:12" ht="31.5" x14ac:dyDescent="0.25">
      <c r="A441" s="5" t="str">
        <f>IF(Instructions!$C$2="Enter Vendor Name in This Cell","Enter Vendor Name in Instructions Tab",Instructions!$F$4)</f>
        <v>Enter Vendor Name in Instructions Tab</v>
      </c>
      <c r="B441" s="4">
        <v>440</v>
      </c>
      <c r="C441" s="5" t="s">
        <v>37</v>
      </c>
      <c r="D441" s="5" t="s">
        <v>481</v>
      </c>
      <c r="E441" s="5" t="s">
        <v>530</v>
      </c>
      <c r="F441" s="6" t="s">
        <v>541</v>
      </c>
      <c r="G441" s="4">
        <v>3</v>
      </c>
      <c r="H441" s="4">
        <v>4</v>
      </c>
      <c r="I441" s="20"/>
      <c r="J441" s="20"/>
      <c r="K441" s="20"/>
      <c r="L441" s="20"/>
    </row>
    <row r="442" spans="1:12" ht="31.5" x14ac:dyDescent="0.25">
      <c r="A442" s="5" t="str">
        <f>IF(Instructions!$C$2="Enter Vendor Name in This Cell","Enter Vendor Name in Instructions Tab",Instructions!$F$4)</f>
        <v>Enter Vendor Name in Instructions Tab</v>
      </c>
      <c r="B442" s="4">
        <v>441</v>
      </c>
      <c r="C442" s="5" t="s">
        <v>37</v>
      </c>
      <c r="D442" s="5" t="s">
        <v>481</v>
      </c>
      <c r="E442" s="5" t="s">
        <v>530</v>
      </c>
      <c r="F442" s="6" t="s">
        <v>542</v>
      </c>
      <c r="G442" s="4">
        <v>2</v>
      </c>
      <c r="H442" s="4">
        <v>3</v>
      </c>
      <c r="I442" s="20"/>
      <c r="J442" s="20"/>
      <c r="K442" s="20"/>
      <c r="L442" s="20"/>
    </row>
    <row r="443" spans="1:12" ht="31.5" x14ac:dyDescent="0.25">
      <c r="A443" s="5" t="str">
        <f>IF(Instructions!$C$2="Enter Vendor Name in This Cell","Enter Vendor Name in Instructions Tab",Instructions!$F$4)</f>
        <v>Enter Vendor Name in Instructions Tab</v>
      </c>
      <c r="B443" s="4">
        <v>442</v>
      </c>
      <c r="C443" s="5" t="s">
        <v>37</v>
      </c>
      <c r="D443" s="5" t="s">
        <v>481</v>
      </c>
      <c r="E443" s="5" t="s">
        <v>530</v>
      </c>
      <c r="F443" s="6" t="s">
        <v>543</v>
      </c>
      <c r="G443" s="4">
        <v>1</v>
      </c>
      <c r="H443" s="4">
        <v>5</v>
      </c>
      <c r="I443" s="20"/>
      <c r="J443" s="20"/>
      <c r="K443" s="20"/>
      <c r="L443" s="20"/>
    </row>
    <row r="444" spans="1:12" ht="31.5" x14ac:dyDescent="0.25">
      <c r="A444" s="5" t="str">
        <f>IF(Instructions!$C$2="Enter Vendor Name in This Cell","Enter Vendor Name in Instructions Tab",Instructions!$F$4)</f>
        <v>Enter Vendor Name in Instructions Tab</v>
      </c>
      <c r="B444" s="4">
        <v>443</v>
      </c>
      <c r="C444" s="5" t="s">
        <v>37</v>
      </c>
      <c r="D444" s="5" t="s">
        <v>481</v>
      </c>
      <c r="E444" s="5" t="s">
        <v>530</v>
      </c>
      <c r="F444" s="6" t="s">
        <v>544</v>
      </c>
      <c r="G444" s="4">
        <v>2</v>
      </c>
      <c r="H444" s="4">
        <v>3</v>
      </c>
      <c r="I444" s="20"/>
      <c r="J444" s="20"/>
      <c r="K444" s="20"/>
      <c r="L444" s="20"/>
    </row>
    <row r="445" spans="1:12" ht="31.5" x14ac:dyDescent="0.25">
      <c r="A445" s="5" t="str">
        <f>IF(Instructions!$C$2="Enter Vendor Name in This Cell","Enter Vendor Name in Instructions Tab",Instructions!$F$4)</f>
        <v>Enter Vendor Name in Instructions Tab</v>
      </c>
      <c r="B445" s="4">
        <v>444</v>
      </c>
      <c r="C445" s="5" t="s">
        <v>37</v>
      </c>
      <c r="D445" s="5" t="s">
        <v>481</v>
      </c>
      <c r="E445" s="5" t="s">
        <v>530</v>
      </c>
      <c r="F445" s="6" t="s">
        <v>545</v>
      </c>
      <c r="G445" s="4">
        <v>5</v>
      </c>
      <c r="H445" s="4">
        <v>5</v>
      </c>
      <c r="I445" s="20"/>
      <c r="J445" s="20"/>
      <c r="K445" s="20"/>
      <c r="L445" s="20"/>
    </row>
    <row r="446" spans="1:12" ht="31.5" x14ac:dyDescent="0.25">
      <c r="A446" s="5" t="str">
        <f>IF(Instructions!$C$2="Enter Vendor Name in This Cell","Enter Vendor Name in Instructions Tab",Instructions!$F$4)</f>
        <v>Enter Vendor Name in Instructions Tab</v>
      </c>
      <c r="B446" s="4">
        <v>445</v>
      </c>
      <c r="C446" s="5" t="s">
        <v>37</v>
      </c>
      <c r="D446" s="5" t="s">
        <v>481</v>
      </c>
      <c r="E446" s="5" t="s">
        <v>546</v>
      </c>
      <c r="F446" s="6" t="s">
        <v>547</v>
      </c>
      <c r="G446" s="4">
        <v>5</v>
      </c>
      <c r="H446" s="4">
        <v>5</v>
      </c>
      <c r="I446" s="20"/>
      <c r="J446" s="20"/>
      <c r="K446" s="20"/>
      <c r="L446" s="20"/>
    </row>
    <row r="447" spans="1:12" ht="31.5" x14ac:dyDescent="0.25">
      <c r="A447" s="5" t="str">
        <f>IF(Instructions!$C$2="Enter Vendor Name in This Cell","Enter Vendor Name in Instructions Tab",Instructions!$F$4)</f>
        <v>Enter Vendor Name in Instructions Tab</v>
      </c>
      <c r="B447" s="4">
        <v>446</v>
      </c>
      <c r="C447" s="5" t="s">
        <v>37</v>
      </c>
      <c r="D447" s="5" t="s">
        <v>481</v>
      </c>
      <c r="E447" s="5" t="s">
        <v>546</v>
      </c>
      <c r="F447" s="6" t="s">
        <v>548</v>
      </c>
      <c r="G447" s="4">
        <v>5</v>
      </c>
      <c r="H447" s="4">
        <v>5</v>
      </c>
      <c r="I447" s="20"/>
      <c r="J447" s="20"/>
      <c r="K447" s="20"/>
      <c r="L447" s="20"/>
    </row>
    <row r="448" spans="1:12" ht="31.5" x14ac:dyDescent="0.25">
      <c r="A448" s="5" t="str">
        <f>IF(Instructions!$C$2="Enter Vendor Name in This Cell","Enter Vendor Name in Instructions Tab",Instructions!$F$4)</f>
        <v>Enter Vendor Name in Instructions Tab</v>
      </c>
      <c r="B448" s="4">
        <v>447</v>
      </c>
      <c r="C448" s="5" t="s">
        <v>37</v>
      </c>
      <c r="D448" s="5" t="s">
        <v>481</v>
      </c>
      <c r="E448" s="5" t="s">
        <v>549</v>
      </c>
      <c r="F448" s="6" t="s">
        <v>550</v>
      </c>
      <c r="G448" s="4">
        <v>5</v>
      </c>
      <c r="H448" s="4">
        <v>5</v>
      </c>
      <c r="I448" s="20"/>
      <c r="J448" s="20"/>
      <c r="K448" s="20"/>
      <c r="L448" s="20"/>
    </row>
    <row r="449" spans="1:12" ht="31.5" x14ac:dyDescent="0.25">
      <c r="A449" s="5" t="str">
        <f>IF(Instructions!$C$2="Enter Vendor Name in This Cell","Enter Vendor Name in Instructions Tab",Instructions!$F$4)</f>
        <v>Enter Vendor Name in Instructions Tab</v>
      </c>
      <c r="B449" s="4">
        <v>448</v>
      </c>
      <c r="C449" s="5" t="s">
        <v>37</v>
      </c>
      <c r="D449" s="5" t="s">
        <v>481</v>
      </c>
      <c r="E449" s="5" t="s">
        <v>551</v>
      </c>
      <c r="F449" s="6" t="s">
        <v>552</v>
      </c>
      <c r="G449" s="4">
        <v>5</v>
      </c>
      <c r="H449" s="4">
        <v>5</v>
      </c>
      <c r="I449" s="20"/>
      <c r="J449" s="20"/>
      <c r="K449" s="20"/>
      <c r="L449" s="20"/>
    </row>
    <row r="450" spans="1:12" ht="31.5" x14ac:dyDescent="0.25">
      <c r="A450" s="5" t="str">
        <f>IF(Instructions!$C$2="Enter Vendor Name in This Cell","Enter Vendor Name in Instructions Tab",Instructions!$F$4)</f>
        <v>Enter Vendor Name in Instructions Tab</v>
      </c>
      <c r="B450" s="4">
        <v>449</v>
      </c>
      <c r="C450" s="5" t="s">
        <v>37</v>
      </c>
      <c r="D450" s="5" t="s">
        <v>481</v>
      </c>
      <c r="E450" s="5" t="s">
        <v>551</v>
      </c>
      <c r="F450" s="6" t="s">
        <v>553</v>
      </c>
      <c r="G450" s="4">
        <v>5</v>
      </c>
      <c r="H450" s="4">
        <v>5</v>
      </c>
      <c r="I450" s="20"/>
      <c r="J450" s="20"/>
      <c r="K450" s="20"/>
      <c r="L450" s="20"/>
    </row>
    <row r="451" spans="1:12" ht="31.5" x14ac:dyDescent="0.25">
      <c r="A451" s="5" t="str">
        <f>IF(Instructions!$C$2="Enter Vendor Name in This Cell","Enter Vendor Name in Instructions Tab",Instructions!$F$4)</f>
        <v>Enter Vendor Name in Instructions Tab</v>
      </c>
      <c r="B451" s="4">
        <v>450</v>
      </c>
      <c r="C451" s="5" t="s">
        <v>37</v>
      </c>
      <c r="D451" s="5" t="s">
        <v>481</v>
      </c>
      <c r="E451" s="5" t="s">
        <v>551</v>
      </c>
      <c r="F451" s="6" t="s">
        <v>554</v>
      </c>
      <c r="G451" s="4">
        <v>5</v>
      </c>
      <c r="H451" s="4">
        <v>5</v>
      </c>
      <c r="I451" s="20"/>
      <c r="J451" s="20"/>
      <c r="K451" s="20"/>
      <c r="L451" s="20"/>
    </row>
    <row r="452" spans="1:12" ht="31.5" x14ac:dyDescent="0.25">
      <c r="A452" s="5" t="str">
        <f>IF(Instructions!$C$2="Enter Vendor Name in This Cell","Enter Vendor Name in Instructions Tab",Instructions!$F$4)</f>
        <v>Enter Vendor Name in Instructions Tab</v>
      </c>
      <c r="B452" s="4">
        <v>451</v>
      </c>
      <c r="C452" s="5" t="s">
        <v>37</v>
      </c>
      <c r="D452" s="5" t="s">
        <v>481</v>
      </c>
      <c r="E452" s="5" t="s">
        <v>551</v>
      </c>
      <c r="F452" s="6" t="s">
        <v>555</v>
      </c>
      <c r="G452" s="4">
        <v>5</v>
      </c>
      <c r="H452" s="4">
        <v>5</v>
      </c>
      <c r="I452" s="20"/>
      <c r="J452" s="20"/>
      <c r="K452" s="20"/>
      <c r="L452" s="20"/>
    </row>
    <row r="453" spans="1:12" ht="45" x14ac:dyDescent="0.25">
      <c r="A453" s="5" t="str">
        <f>IF(Instructions!$C$2="Enter Vendor Name in This Cell","Enter Vendor Name in Instructions Tab",Instructions!$F$4)</f>
        <v>Enter Vendor Name in Instructions Tab</v>
      </c>
      <c r="B453" s="4">
        <v>452</v>
      </c>
      <c r="C453" s="5" t="s">
        <v>37</v>
      </c>
      <c r="D453" s="5" t="s">
        <v>481</v>
      </c>
      <c r="E453" s="5" t="s">
        <v>551</v>
      </c>
      <c r="F453" s="6" t="s">
        <v>556</v>
      </c>
      <c r="G453" s="4">
        <v>5</v>
      </c>
      <c r="H453" s="4">
        <v>5</v>
      </c>
      <c r="I453" s="20"/>
      <c r="J453" s="20"/>
      <c r="K453" s="20"/>
      <c r="L453" s="20"/>
    </row>
    <row r="454" spans="1:12" ht="31.5" x14ac:dyDescent="0.25">
      <c r="A454" s="5" t="str">
        <f>IF(Instructions!$C$2="Enter Vendor Name in This Cell","Enter Vendor Name in Instructions Tab",Instructions!$F$4)</f>
        <v>Enter Vendor Name in Instructions Tab</v>
      </c>
      <c r="B454" s="4">
        <v>453</v>
      </c>
      <c r="C454" s="5" t="s">
        <v>37</v>
      </c>
      <c r="D454" s="5" t="s">
        <v>481</v>
      </c>
      <c r="E454" s="5" t="s">
        <v>551</v>
      </c>
      <c r="F454" s="6" t="s">
        <v>557</v>
      </c>
      <c r="G454" s="4">
        <v>5</v>
      </c>
      <c r="H454" s="4">
        <v>5</v>
      </c>
      <c r="I454" s="20"/>
      <c r="J454" s="20"/>
      <c r="K454" s="20"/>
      <c r="L454" s="20"/>
    </row>
    <row r="455" spans="1:12" ht="45" x14ac:dyDescent="0.25">
      <c r="A455" s="5" t="str">
        <f>IF(Instructions!$C$2="Enter Vendor Name in This Cell","Enter Vendor Name in Instructions Tab",Instructions!$F$4)</f>
        <v>Enter Vendor Name in Instructions Tab</v>
      </c>
      <c r="B455" s="4">
        <v>454</v>
      </c>
      <c r="C455" s="5" t="s">
        <v>37</v>
      </c>
      <c r="D455" s="5" t="s">
        <v>481</v>
      </c>
      <c r="E455" s="5" t="s">
        <v>551</v>
      </c>
      <c r="F455" s="6" t="s">
        <v>558</v>
      </c>
      <c r="G455" s="4">
        <v>5</v>
      </c>
      <c r="H455" s="4">
        <v>5</v>
      </c>
      <c r="I455" s="20"/>
      <c r="J455" s="20"/>
      <c r="K455" s="20"/>
      <c r="L455" s="20"/>
    </row>
    <row r="456" spans="1:12" ht="75" x14ac:dyDescent="0.25">
      <c r="A456" s="5" t="str">
        <f>IF(Instructions!$C$2="Enter Vendor Name in This Cell","Enter Vendor Name in Instructions Tab",Instructions!$F$4)</f>
        <v>Enter Vendor Name in Instructions Tab</v>
      </c>
      <c r="B456" s="4">
        <v>455</v>
      </c>
      <c r="C456" s="5" t="s">
        <v>37</v>
      </c>
      <c r="D456" s="5" t="s">
        <v>481</v>
      </c>
      <c r="E456" s="5" t="s">
        <v>551</v>
      </c>
      <c r="F456" s="6" t="s">
        <v>559</v>
      </c>
      <c r="G456" s="4">
        <v>3</v>
      </c>
      <c r="H456" s="4">
        <v>5</v>
      </c>
      <c r="I456" s="20"/>
      <c r="J456" s="20"/>
      <c r="K456" s="20"/>
      <c r="L456" s="20"/>
    </row>
    <row r="457" spans="1:12" ht="31.5" x14ac:dyDescent="0.25">
      <c r="A457" s="5" t="str">
        <f>IF(Instructions!$C$2="Enter Vendor Name in This Cell","Enter Vendor Name in Instructions Tab",Instructions!$F$4)</f>
        <v>Enter Vendor Name in Instructions Tab</v>
      </c>
      <c r="B457" s="4">
        <v>456</v>
      </c>
      <c r="C457" s="5" t="s">
        <v>37</v>
      </c>
      <c r="D457" s="5" t="s">
        <v>481</v>
      </c>
      <c r="E457" s="5" t="s">
        <v>551</v>
      </c>
      <c r="F457" s="6" t="s">
        <v>560</v>
      </c>
      <c r="G457" s="4">
        <v>3</v>
      </c>
      <c r="H457" s="4">
        <v>5</v>
      </c>
      <c r="I457" s="20"/>
      <c r="J457" s="20"/>
      <c r="K457" s="20"/>
      <c r="L457" s="20"/>
    </row>
    <row r="458" spans="1:12" ht="31.5" x14ac:dyDescent="0.25">
      <c r="A458" s="5" t="str">
        <f>IF(Instructions!$C$2="Enter Vendor Name in This Cell","Enter Vendor Name in Instructions Tab",Instructions!$F$4)</f>
        <v>Enter Vendor Name in Instructions Tab</v>
      </c>
      <c r="B458" s="4">
        <v>457</v>
      </c>
      <c r="C458" s="5" t="s">
        <v>37</v>
      </c>
      <c r="D458" s="5" t="s">
        <v>481</v>
      </c>
      <c r="E458" s="5" t="s">
        <v>551</v>
      </c>
      <c r="F458" s="6" t="s">
        <v>561</v>
      </c>
      <c r="G458" s="4">
        <v>5</v>
      </c>
      <c r="H458" s="4">
        <v>5</v>
      </c>
      <c r="I458" s="20"/>
      <c r="J458" s="20"/>
      <c r="K458" s="20"/>
      <c r="L458" s="20"/>
    </row>
    <row r="459" spans="1:12" ht="31.5" x14ac:dyDescent="0.25">
      <c r="A459" s="5" t="str">
        <f>IF(Instructions!$C$2="Enter Vendor Name in This Cell","Enter Vendor Name in Instructions Tab",Instructions!$F$4)</f>
        <v>Enter Vendor Name in Instructions Tab</v>
      </c>
      <c r="B459" s="4">
        <v>458</v>
      </c>
      <c r="C459" s="5" t="s">
        <v>37</v>
      </c>
      <c r="D459" s="5" t="s">
        <v>481</v>
      </c>
      <c r="E459" s="5" t="s">
        <v>551</v>
      </c>
      <c r="F459" s="6" t="s">
        <v>562</v>
      </c>
      <c r="G459" s="4">
        <v>3</v>
      </c>
      <c r="H459" s="4">
        <v>5</v>
      </c>
      <c r="I459" s="20"/>
      <c r="J459" s="20"/>
      <c r="K459" s="20"/>
      <c r="L459" s="20"/>
    </row>
    <row r="460" spans="1:12" ht="31.5" x14ac:dyDescent="0.25">
      <c r="A460" s="5" t="str">
        <f>IF(Instructions!$C$2="Enter Vendor Name in This Cell","Enter Vendor Name in Instructions Tab",Instructions!$F$4)</f>
        <v>Enter Vendor Name in Instructions Tab</v>
      </c>
      <c r="B460" s="4">
        <v>459</v>
      </c>
      <c r="C460" s="5" t="s">
        <v>37</v>
      </c>
      <c r="D460" s="5" t="s">
        <v>481</v>
      </c>
      <c r="E460" s="5" t="s">
        <v>551</v>
      </c>
      <c r="F460" s="6" t="s">
        <v>563</v>
      </c>
      <c r="G460" s="4">
        <v>3</v>
      </c>
      <c r="H460" s="4">
        <v>5</v>
      </c>
      <c r="I460" s="20"/>
      <c r="J460" s="20"/>
      <c r="K460" s="20"/>
      <c r="L460" s="20"/>
    </row>
    <row r="461" spans="1:12" ht="31.5" x14ac:dyDescent="0.25">
      <c r="A461" s="5" t="str">
        <f>IF(Instructions!$C$2="Enter Vendor Name in This Cell","Enter Vendor Name in Instructions Tab",Instructions!$F$4)</f>
        <v>Enter Vendor Name in Instructions Tab</v>
      </c>
      <c r="B461" s="4">
        <v>460</v>
      </c>
      <c r="C461" s="5" t="s">
        <v>37</v>
      </c>
      <c r="D461" s="5" t="s">
        <v>564</v>
      </c>
      <c r="E461" s="5" t="s">
        <v>565</v>
      </c>
      <c r="F461" s="6" t="s">
        <v>566</v>
      </c>
      <c r="G461" s="4">
        <v>5</v>
      </c>
      <c r="H461" s="4">
        <v>1</v>
      </c>
      <c r="I461" s="20"/>
      <c r="J461" s="20"/>
      <c r="K461" s="20"/>
      <c r="L461" s="20"/>
    </row>
    <row r="462" spans="1:12" ht="31.5" x14ac:dyDescent="0.25">
      <c r="A462" s="5" t="str">
        <f>IF(Instructions!$C$2="Enter Vendor Name in This Cell","Enter Vendor Name in Instructions Tab",Instructions!$F$4)</f>
        <v>Enter Vendor Name in Instructions Tab</v>
      </c>
      <c r="B462" s="4">
        <v>461</v>
      </c>
      <c r="C462" s="5" t="s">
        <v>37</v>
      </c>
      <c r="D462" s="5" t="s">
        <v>564</v>
      </c>
      <c r="E462" s="5" t="s">
        <v>565</v>
      </c>
      <c r="F462" s="6" t="s">
        <v>567</v>
      </c>
      <c r="G462" s="4">
        <v>5</v>
      </c>
      <c r="H462" s="4">
        <v>1</v>
      </c>
      <c r="I462" s="20"/>
      <c r="J462" s="20"/>
      <c r="K462" s="20"/>
      <c r="L462" s="20"/>
    </row>
    <row r="463" spans="1:12" ht="31.5" x14ac:dyDescent="0.25">
      <c r="A463" s="5" t="str">
        <f>IF(Instructions!$C$2="Enter Vendor Name in This Cell","Enter Vendor Name in Instructions Tab",Instructions!$F$4)</f>
        <v>Enter Vendor Name in Instructions Tab</v>
      </c>
      <c r="B463" s="4">
        <v>462</v>
      </c>
      <c r="C463" s="5" t="s">
        <v>37</v>
      </c>
      <c r="D463" s="5" t="s">
        <v>564</v>
      </c>
      <c r="E463" s="5" t="s">
        <v>565</v>
      </c>
      <c r="F463" s="6" t="s">
        <v>568</v>
      </c>
      <c r="G463" s="4">
        <v>5</v>
      </c>
      <c r="H463" s="4">
        <v>2</v>
      </c>
      <c r="I463" s="20"/>
      <c r="J463" s="20"/>
      <c r="K463" s="20"/>
      <c r="L463" s="20"/>
    </row>
    <row r="464" spans="1:12" ht="31.5" x14ac:dyDescent="0.25">
      <c r="A464" s="5" t="str">
        <f>IF(Instructions!$C$2="Enter Vendor Name in This Cell","Enter Vendor Name in Instructions Tab",Instructions!$F$4)</f>
        <v>Enter Vendor Name in Instructions Tab</v>
      </c>
      <c r="B464" s="4">
        <v>463</v>
      </c>
      <c r="C464" s="5" t="s">
        <v>37</v>
      </c>
      <c r="D464" s="5" t="s">
        <v>564</v>
      </c>
      <c r="E464" s="5" t="s">
        <v>565</v>
      </c>
      <c r="F464" s="6" t="s">
        <v>569</v>
      </c>
      <c r="G464" s="4">
        <v>5</v>
      </c>
      <c r="H464" s="4">
        <v>1</v>
      </c>
      <c r="I464" s="20"/>
      <c r="J464" s="20"/>
      <c r="K464" s="20"/>
      <c r="L464" s="20"/>
    </row>
    <row r="465" spans="1:12" ht="31.5" x14ac:dyDescent="0.25">
      <c r="A465" s="5" t="str">
        <f>IF(Instructions!$C$2="Enter Vendor Name in This Cell","Enter Vendor Name in Instructions Tab",Instructions!$F$4)</f>
        <v>Enter Vendor Name in Instructions Tab</v>
      </c>
      <c r="B465" s="4">
        <v>464</v>
      </c>
      <c r="C465" s="5" t="s">
        <v>37</v>
      </c>
      <c r="D465" s="5" t="s">
        <v>564</v>
      </c>
      <c r="E465" s="5" t="s">
        <v>570</v>
      </c>
      <c r="F465" s="6" t="s">
        <v>571</v>
      </c>
      <c r="G465" s="4">
        <v>5</v>
      </c>
      <c r="H465" s="4">
        <v>3</v>
      </c>
      <c r="I465" s="20"/>
      <c r="J465" s="20"/>
      <c r="K465" s="20"/>
      <c r="L465" s="20"/>
    </row>
    <row r="466" spans="1:12" ht="31.5" x14ac:dyDescent="0.25">
      <c r="A466" s="5" t="str">
        <f>IF(Instructions!$C$2="Enter Vendor Name in This Cell","Enter Vendor Name in Instructions Tab",Instructions!$F$4)</f>
        <v>Enter Vendor Name in Instructions Tab</v>
      </c>
      <c r="B466" s="4">
        <v>465</v>
      </c>
      <c r="C466" s="5" t="s">
        <v>37</v>
      </c>
      <c r="D466" s="5" t="s">
        <v>564</v>
      </c>
      <c r="E466" s="5" t="s">
        <v>570</v>
      </c>
      <c r="F466" s="6" t="s">
        <v>572</v>
      </c>
      <c r="G466" s="4">
        <v>5</v>
      </c>
      <c r="H466" s="4">
        <v>2</v>
      </c>
      <c r="I466" s="20"/>
      <c r="J466" s="20"/>
      <c r="K466" s="20"/>
      <c r="L466" s="20"/>
    </row>
    <row r="467" spans="1:12" ht="31.5" x14ac:dyDescent="0.25">
      <c r="A467" s="5" t="str">
        <f>IF(Instructions!$C$2="Enter Vendor Name in This Cell","Enter Vendor Name in Instructions Tab",Instructions!$F$4)</f>
        <v>Enter Vendor Name in Instructions Tab</v>
      </c>
      <c r="B467" s="4">
        <v>466</v>
      </c>
      <c r="C467" s="5" t="s">
        <v>37</v>
      </c>
      <c r="D467" s="5" t="s">
        <v>564</v>
      </c>
      <c r="E467" s="5" t="s">
        <v>570</v>
      </c>
      <c r="F467" s="6" t="s">
        <v>573</v>
      </c>
      <c r="G467" s="4">
        <v>5</v>
      </c>
      <c r="H467" s="4">
        <v>2</v>
      </c>
      <c r="I467" s="20"/>
      <c r="J467" s="20"/>
      <c r="K467" s="20"/>
      <c r="L467" s="20"/>
    </row>
    <row r="468" spans="1:12" ht="45" x14ac:dyDescent="0.25">
      <c r="A468" s="5" t="str">
        <f>IF(Instructions!$C$2="Enter Vendor Name in This Cell","Enter Vendor Name in Instructions Tab",Instructions!$F$4)</f>
        <v>Enter Vendor Name in Instructions Tab</v>
      </c>
      <c r="B468" s="4">
        <v>467</v>
      </c>
      <c r="C468" s="5" t="s">
        <v>37</v>
      </c>
      <c r="D468" s="5" t="s">
        <v>564</v>
      </c>
      <c r="E468" s="5" t="s">
        <v>570</v>
      </c>
      <c r="F468" s="6" t="s">
        <v>574</v>
      </c>
      <c r="G468" s="4">
        <v>5</v>
      </c>
      <c r="H468" s="4">
        <v>5</v>
      </c>
      <c r="I468" s="20"/>
      <c r="J468" s="20"/>
      <c r="K468" s="20"/>
      <c r="L468" s="20"/>
    </row>
    <row r="469" spans="1:12" ht="31.5" x14ac:dyDescent="0.25">
      <c r="A469" s="5" t="str">
        <f>IF(Instructions!$C$2="Enter Vendor Name in This Cell","Enter Vendor Name in Instructions Tab",Instructions!$F$4)</f>
        <v>Enter Vendor Name in Instructions Tab</v>
      </c>
      <c r="B469" s="4">
        <v>468</v>
      </c>
      <c r="C469" s="5" t="s">
        <v>37</v>
      </c>
      <c r="D469" s="5" t="s">
        <v>564</v>
      </c>
      <c r="E469" s="5" t="s">
        <v>570</v>
      </c>
      <c r="F469" s="6" t="s">
        <v>575</v>
      </c>
      <c r="G469" s="4">
        <v>5</v>
      </c>
      <c r="H469" s="4">
        <v>5</v>
      </c>
      <c r="I469" s="20"/>
      <c r="J469" s="20"/>
      <c r="K469" s="20"/>
      <c r="L469" s="20"/>
    </row>
    <row r="470" spans="1:12" ht="45" x14ac:dyDescent="0.25">
      <c r="A470" s="5" t="str">
        <f>IF(Instructions!$C$2="Enter Vendor Name in This Cell","Enter Vendor Name in Instructions Tab",Instructions!$F$4)</f>
        <v>Enter Vendor Name in Instructions Tab</v>
      </c>
      <c r="B470" s="4">
        <v>469</v>
      </c>
      <c r="C470" s="5" t="s">
        <v>37</v>
      </c>
      <c r="D470" s="5" t="s">
        <v>564</v>
      </c>
      <c r="E470" s="5" t="s">
        <v>570</v>
      </c>
      <c r="F470" s="6" t="s">
        <v>576</v>
      </c>
      <c r="G470" s="4">
        <v>5</v>
      </c>
      <c r="H470" s="4">
        <v>5</v>
      </c>
      <c r="I470" s="20"/>
      <c r="J470" s="20"/>
      <c r="K470" s="20"/>
      <c r="L470" s="20"/>
    </row>
    <row r="471" spans="1:12" ht="31.5" x14ac:dyDescent="0.25">
      <c r="A471" s="5" t="str">
        <f>IF(Instructions!$C$2="Enter Vendor Name in This Cell","Enter Vendor Name in Instructions Tab",Instructions!$F$4)</f>
        <v>Enter Vendor Name in Instructions Tab</v>
      </c>
      <c r="B471" s="4">
        <v>470</v>
      </c>
      <c r="C471" s="5" t="s">
        <v>37</v>
      </c>
      <c r="D471" s="5" t="s">
        <v>564</v>
      </c>
      <c r="E471" s="5" t="s">
        <v>570</v>
      </c>
      <c r="F471" s="6" t="s">
        <v>577</v>
      </c>
      <c r="G471" s="4">
        <v>5</v>
      </c>
      <c r="H471" s="4">
        <v>5</v>
      </c>
      <c r="I471" s="20"/>
      <c r="J471" s="20"/>
      <c r="K471" s="20"/>
      <c r="L471" s="20"/>
    </row>
    <row r="472" spans="1:12" ht="31.5" x14ac:dyDescent="0.25">
      <c r="A472" s="5" t="str">
        <f>IF(Instructions!$C$2="Enter Vendor Name in This Cell","Enter Vendor Name in Instructions Tab",Instructions!$F$4)</f>
        <v>Enter Vendor Name in Instructions Tab</v>
      </c>
      <c r="B472" s="4">
        <v>471</v>
      </c>
      <c r="C472" s="5" t="s">
        <v>37</v>
      </c>
      <c r="D472" s="5" t="s">
        <v>564</v>
      </c>
      <c r="E472" s="5" t="s">
        <v>570</v>
      </c>
      <c r="F472" s="6" t="s">
        <v>578</v>
      </c>
      <c r="G472" s="4">
        <v>2</v>
      </c>
      <c r="H472" s="4">
        <v>5</v>
      </c>
      <c r="I472" s="20"/>
      <c r="J472" s="20"/>
      <c r="K472" s="20"/>
      <c r="L472" s="20"/>
    </row>
    <row r="473" spans="1:12" ht="31.5" x14ac:dyDescent="0.25">
      <c r="A473" s="5" t="str">
        <f>IF(Instructions!$C$2="Enter Vendor Name in This Cell","Enter Vendor Name in Instructions Tab",Instructions!$F$4)</f>
        <v>Enter Vendor Name in Instructions Tab</v>
      </c>
      <c r="B473" s="4">
        <v>472</v>
      </c>
      <c r="C473" s="5" t="s">
        <v>37</v>
      </c>
      <c r="D473" s="5" t="s">
        <v>564</v>
      </c>
      <c r="E473" s="5" t="s">
        <v>570</v>
      </c>
      <c r="F473" s="6" t="s">
        <v>579</v>
      </c>
      <c r="G473" s="4">
        <v>5</v>
      </c>
      <c r="H473" s="4">
        <v>1</v>
      </c>
      <c r="I473" s="20"/>
      <c r="J473" s="20"/>
      <c r="K473" s="20"/>
      <c r="L473" s="20"/>
    </row>
    <row r="474" spans="1:12" ht="31.5" x14ac:dyDescent="0.25">
      <c r="A474" s="5" t="str">
        <f>IF(Instructions!$C$2="Enter Vendor Name in This Cell","Enter Vendor Name in Instructions Tab",Instructions!$F$4)</f>
        <v>Enter Vendor Name in Instructions Tab</v>
      </c>
      <c r="B474" s="4">
        <v>473</v>
      </c>
      <c r="C474" s="5" t="s">
        <v>37</v>
      </c>
      <c r="D474" s="5" t="s">
        <v>564</v>
      </c>
      <c r="E474" s="5" t="s">
        <v>570</v>
      </c>
      <c r="F474" s="6" t="s">
        <v>580</v>
      </c>
      <c r="G474" s="4">
        <v>3</v>
      </c>
      <c r="H474" s="4">
        <v>2</v>
      </c>
      <c r="I474" s="20"/>
      <c r="J474" s="20"/>
      <c r="K474" s="20"/>
      <c r="L474" s="20"/>
    </row>
    <row r="475" spans="1:12" ht="31.5" x14ac:dyDescent="0.25">
      <c r="A475" s="5" t="str">
        <f>IF(Instructions!$C$2="Enter Vendor Name in This Cell","Enter Vendor Name in Instructions Tab",Instructions!$F$4)</f>
        <v>Enter Vendor Name in Instructions Tab</v>
      </c>
      <c r="B475" s="4">
        <v>474</v>
      </c>
      <c r="C475" s="5" t="s">
        <v>37</v>
      </c>
      <c r="D475" s="5" t="s">
        <v>564</v>
      </c>
      <c r="E475" s="5" t="s">
        <v>570</v>
      </c>
      <c r="F475" s="6" t="s">
        <v>581</v>
      </c>
      <c r="G475" s="4">
        <v>5</v>
      </c>
      <c r="H475" s="4">
        <v>5</v>
      </c>
      <c r="I475" s="20"/>
      <c r="J475" s="20"/>
      <c r="K475" s="20"/>
      <c r="L475" s="20"/>
    </row>
    <row r="476" spans="1:12" ht="31.5" x14ac:dyDescent="0.25">
      <c r="A476" s="5" t="str">
        <f>IF(Instructions!$C$2="Enter Vendor Name in This Cell","Enter Vendor Name in Instructions Tab",Instructions!$F$4)</f>
        <v>Enter Vendor Name in Instructions Tab</v>
      </c>
      <c r="B476" s="4">
        <v>475</v>
      </c>
      <c r="C476" s="5" t="s">
        <v>37</v>
      </c>
      <c r="D476" s="5" t="s">
        <v>564</v>
      </c>
      <c r="E476" s="5" t="s">
        <v>570</v>
      </c>
      <c r="F476" s="6" t="s">
        <v>582</v>
      </c>
      <c r="G476" s="4">
        <v>5</v>
      </c>
      <c r="H476" s="4">
        <v>4</v>
      </c>
      <c r="I476" s="20"/>
      <c r="J476" s="20"/>
      <c r="K476" s="20"/>
      <c r="L476" s="20"/>
    </row>
    <row r="477" spans="1:12" ht="31.5" x14ac:dyDescent="0.25">
      <c r="A477" s="5" t="str">
        <f>IF(Instructions!$C$2="Enter Vendor Name in This Cell","Enter Vendor Name in Instructions Tab",Instructions!$F$4)</f>
        <v>Enter Vendor Name in Instructions Tab</v>
      </c>
      <c r="B477" s="4">
        <v>476</v>
      </c>
      <c r="C477" s="5" t="s">
        <v>37</v>
      </c>
      <c r="D477" s="5" t="s">
        <v>564</v>
      </c>
      <c r="E477" s="5" t="s">
        <v>583</v>
      </c>
      <c r="F477" s="6" t="s">
        <v>584</v>
      </c>
      <c r="G477" s="4">
        <v>5</v>
      </c>
      <c r="H477" s="4">
        <v>5</v>
      </c>
      <c r="I477" s="20"/>
      <c r="J477" s="20"/>
      <c r="K477" s="20"/>
      <c r="L477" s="20"/>
    </row>
    <row r="478" spans="1:12" ht="31.5" x14ac:dyDescent="0.25">
      <c r="A478" s="5" t="str">
        <f>IF(Instructions!$C$2="Enter Vendor Name in This Cell","Enter Vendor Name in Instructions Tab",Instructions!$F$4)</f>
        <v>Enter Vendor Name in Instructions Tab</v>
      </c>
      <c r="B478" s="4">
        <v>477</v>
      </c>
      <c r="C478" s="5" t="s">
        <v>37</v>
      </c>
      <c r="D478" s="5" t="s">
        <v>564</v>
      </c>
      <c r="E478" s="5" t="s">
        <v>583</v>
      </c>
      <c r="F478" s="6" t="s">
        <v>585</v>
      </c>
      <c r="G478" s="4">
        <v>5</v>
      </c>
      <c r="H478" s="4">
        <v>5</v>
      </c>
      <c r="I478" s="20"/>
      <c r="J478" s="20"/>
      <c r="K478" s="20"/>
      <c r="L478" s="20"/>
    </row>
    <row r="479" spans="1:12" ht="45" x14ac:dyDescent="0.25">
      <c r="A479" s="5" t="str">
        <f>IF(Instructions!$C$2="Enter Vendor Name in This Cell","Enter Vendor Name in Instructions Tab",Instructions!$F$4)</f>
        <v>Enter Vendor Name in Instructions Tab</v>
      </c>
      <c r="B479" s="4">
        <v>478</v>
      </c>
      <c r="C479" s="5" t="s">
        <v>37</v>
      </c>
      <c r="D479" s="5" t="s">
        <v>564</v>
      </c>
      <c r="E479" s="5" t="s">
        <v>583</v>
      </c>
      <c r="F479" s="6" t="s">
        <v>586</v>
      </c>
      <c r="G479" s="4">
        <v>5</v>
      </c>
      <c r="H479" s="4">
        <v>1</v>
      </c>
      <c r="I479" s="20"/>
      <c r="J479" s="20"/>
      <c r="K479" s="20"/>
      <c r="L479" s="20"/>
    </row>
    <row r="480" spans="1:12" ht="31.5" x14ac:dyDescent="0.25">
      <c r="A480" s="5" t="str">
        <f>IF(Instructions!$C$2="Enter Vendor Name in This Cell","Enter Vendor Name in Instructions Tab",Instructions!$F$4)</f>
        <v>Enter Vendor Name in Instructions Tab</v>
      </c>
      <c r="B480" s="4">
        <v>479</v>
      </c>
      <c r="C480" s="5" t="s">
        <v>37</v>
      </c>
      <c r="D480" s="5" t="s">
        <v>564</v>
      </c>
      <c r="E480" s="5" t="s">
        <v>583</v>
      </c>
      <c r="F480" s="6" t="s">
        <v>587</v>
      </c>
      <c r="G480" s="4">
        <v>5</v>
      </c>
      <c r="H480" s="4">
        <v>5</v>
      </c>
      <c r="I480" s="20"/>
      <c r="J480" s="20"/>
      <c r="K480" s="20"/>
      <c r="L480" s="20"/>
    </row>
    <row r="481" spans="1:12" ht="31.5" x14ac:dyDescent="0.25">
      <c r="A481" s="5" t="str">
        <f>IF(Instructions!$C$2="Enter Vendor Name in This Cell","Enter Vendor Name in Instructions Tab",Instructions!$F$4)</f>
        <v>Enter Vendor Name in Instructions Tab</v>
      </c>
      <c r="B481" s="4">
        <v>480</v>
      </c>
      <c r="C481" s="5" t="s">
        <v>37</v>
      </c>
      <c r="D481" s="5" t="s">
        <v>564</v>
      </c>
      <c r="E481" s="5" t="s">
        <v>583</v>
      </c>
      <c r="F481" s="6" t="s">
        <v>588</v>
      </c>
      <c r="G481" s="4">
        <v>3</v>
      </c>
      <c r="H481" s="4">
        <v>2</v>
      </c>
      <c r="I481" s="20"/>
      <c r="J481" s="20"/>
      <c r="K481" s="20"/>
      <c r="L481" s="20"/>
    </row>
    <row r="482" spans="1:12" ht="31.5" x14ac:dyDescent="0.25">
      <c r="A482" s="5" t="str">
        <f>IF(Instructions!$C$2="Enter Vendor Name in This Cell","Enter Vendor Name in Instructions Tab",Instructions!$F$4)</f>
        <v>Enter Vendor Name in Instructions Tab</v>
      </c>
      <c r="B482" s="4">
        <v>481</v>
      </c>
      <c r="C482" s="5" t="s">
        <v>37</v>
      </c>
      <c r="D482" s="5" t="s">
        <v>564</v>
      </c>
      <c r="E482" s="5" t="s">
        <v>583</v>
      </c>
      <c r="F482" s="6" t="s">
        <v>589</v>
      </c>
      <c r="G482" s="4">
        <v>3</v>
      </c>
      <c r="H482" s="4">
        <v>5</v>
      </c>
      <c r="I482" s="20"/>
      <c r="J482" s="20"/>
      <c r="K482" s="20"/>
      <c r="L482" s="20"/>
    </row>
    <row r="483" spans="1:12" ht="31.5" x14ac:dyDescent="0.25">
      <c r="A483" s="5" t="str">
        <f>IF(Instructions!$C$2="Enter Vendor Name in This Cell","Enter Vendor Name in Instructions Tab",Instructions!$F$4)</f>
        <v>Enter Vendor Name in Instructions Tab</v>
      </c>
      <c r="B483" s="4">
        <v>482</v>
      </c>
      <c r="C483" s="5" t="s">
        <v>37</v>
      </c>
      <c r="D483" s="5" t="s">
        <v>564</v>
      </c>
      <c r="E483" s="5" t="s">
        <v>583</v>
      </c>
      <c r="F483" s="6" t="s">
        <v>590</v>
      </c>
      <c r="G483" s="4">
        <v>3</v>
      </c>
      <c r="H483" s="4">
        <v>5</v>
      </c>
      <c r="I483" s="20"/>
      <c r="J483" s="20"/>
      <c r="K483" s="20"/>
      <c r="L483" s="20"/>
    </row>
    <row r="484" spans="1:12" ht="45" x14ac:dyDescent="0.25">
      <c r="A484" s="5" t="str">
        <f>IF(Instructions!$C$2="Enter Vendor Name in This Cell","Enter Vendor Name in Instructions Tab",Instructions!$F$4)</f>
        <v>Enter Vendor Name in Instructions Tab</v>
      </c>
      <c r="B484" s="4">
        <v>483</v>
      </c>
      <c r="C484" s="5" t="s">
        <v>37</v>
      </c>
      <c r="D484" s="5" t="s">
        <v>564</v>
      </c>
      <c r="E484" s="5" t="s">
        <v>583</v>
      </c>
      <c r="F484" s="6" t="s">
        <v>591</v>
      </c>
      <c r="G484" s="4">
        <v>5</v>
      </c>
      <c r="H484" s="4">
        <v>1</v>
      </c>
      <c r="I484" s="20"/>
      <c r="J484" s="20"/>
      <c r="K484" s="20"/>
      <c r="L484" s="20"/>
    </row>
    <row r="485" spans="1:12" ht="31.5" x14ac:dyDescent="0.25">
      <c r="A485" s="5" t="str">
        <f>IF(Instructions!$C$2="Enter Vendor Name in This Cell","Enter Vendor Name in Instructions Tab",Instructions!$F$4)</f>
        <v>Enter Vendor Name in Instructions Tab</v>
      </c>
      <c r="B485" s="4">
        <v>484</v>
      </c>
      <c r="C485" s="5" t="s">
        <v>37</v>
      </c>
      <c r="D485" s="5" t="s">
        <v>564</v>
      </c>
      <c r="E485" s="5" t="s">
        <v>583</v>
      </c>
      <c r="F485" s="6" t="s">
        <v>592</v>
      </c>
      <c r="G485" s="4">
        <v>4</v>
      </c>
      <c r="H485" s="4">
        <v>2</v>
      </c>
      <c r="I485" s="20"/>
      <c r="J485" s="20"/>
      <c r="K485" s="20"/>
      <c r="L485" s="20"/>
    </row>
    <row r="486" spans="1:12" ht="45" x14ac:dyDescent="0.25">
      <c r="A486" s="5" t="str">
        <f>IF(Instructions!$C$2="Enter Vendor Name in This Cell","Enter Vendor Name in Instructions Tab",Instructions!$F$4)</f>
        <v>Enter Vendor Name in Instructions Tab</v>
      </c>
      <c r="B486" s="4">
        <v>485</v>
      </c>
      <c r="C486" s="5" t="s">
        <v>37</v>
      </c>
      <c r="D486" s="5" t="s">
        <v>564</v>
      </c>
      <c r="E486" s="5" t="s">
        <v>583</v>
      </c>
      <c r="F486" s="6" t="s">
        <v>593</v>
      </c>
      <c r="G486" s="4">
        <v>5</v>
      </c>
      <c r="H486" s="4">
        <v>1</v>
      </c>
      <c r="I486" s="20"/>
      <c r="J486" s="20"/>
      <c r="K486" s="20"/>
      <c r="L486" s="20"/>
    </row>
    <row r="487" spans="1:12" ht="45" x14ac:dyDescent="0.25">
      <c r="A487" s="5" t="str">
        <f>IF(Instructions!$C$2="Enter Vendor Name in This Cell","Enter Vendor Name in Instructions Tab",Instructions!$F$4)</f>
        <v>Enter Vendor Name in Instructions Tab</v>
      </c>
      <c r="B487" s="4">
        <v>486</v>
      </c>
      <c r="C487" s="5" t="s">
        <v>37</v>
      </c>
      <c r="D487" s="5" t="s">
        <v>564</v>
      </c>
      <c r="E487" s="5" t="s">
        <v>583</v>
      </c>
      <c r="F487" s="6" t="s">
        <v>594</v>
      </c>
      <c r="G487" s="4">
        <v>3</v>
      </c>
      <c r="H487" s="4">
        <v>3</v>
      </c>
      <c r="I487" s="20"/>
      <c r="J487" s="20"/>
      <c r="K487" s="20"/>
      <c r="L487" s="20"/>
    </row>
    <row r="488" spans="1:12" ht="45" x14ac:dyDescent="0.25">
      <c r="A488" s="5" t="str">
        <f>IF(Instructions!$C$2="Enter Vendor Name in This Cell","Enter Vendor Name in Instructions Tab",Instructions!$F$4)</f>
        <v>Enter Vendor Name in Instructions Tab</v>
      </c>
      <c r="B488" s="4">
        <v>487</v>
      </c>
      <c r="C488" s="5" t="s">
        <v>37</v>
      </c>
      <c r="D488" s="5" t="s">
        <v>564</v>
      </c>
      <c r="E488" s="5" t="s">
        <v>583</v>
      </c>
      <c r="F488" s="6" t="s">
        <v>595</v>
      </c>
      <c r="G488" s="4">
        <v>5</v>
      </c>
      <c r="H488" s="4">
        <v>5</v>
      </c>
      <c r="I488" s="20"/>
      <c r="J488" s="20"/>
      <c r="K488" s="20"/>
      <c r="L488" s="20"/>
    </row>
    <row r="489" spans="1:12" ht="31.5" x14ac:dyDescent="0.25">
      <c r="A489" s="5" t="str">
        <f>IF(Instructions!$C$2="Enter Vendor Name in This Cell","Enter Vendor Name in Instructions Tab",Instructions!$F$4)</f>
        <v>Enter Vendor Name in Instructions Tab</v>
      </c>
      <c r="B489" s="4">
        <v>488</v>
      </c>
      <c r="C489" s="5" t="s">
        <v>37</v>
      </c>
      <c r="D489" s="5" t="s">
        <v>564</v>
      </c>
      <c r="E489" s="5" t="s">
        <v>583</v>
      </c>
      <c r="F489" s="6" t="s">
        <v>596</v>
      </c>
      <c r="G489" s="4">
        <v>2</v>
      </c>
      <c r="H489" s="4">
        <v>5</v>
      </c>
      <c r="I489" s="20"/>
      <c r="J489" s="20"/>
      <c r="K489" s="20"/>
      <c r="L489" s="20"/>
    </row>
    <row r="490" spans="1:12" ht="31.5" x14ac:dyDescent="0.25">
      <c r="A490" s="5" t="str">
        <f>IF(Instructions!$C$2="Enter Vendor Name in This Cell","Enter Vendor Name in Instructions Tab",Instructions!$F$4)</f>
        <v>Enter Vendor Name in Instructions Tab</v>
      </c>
      <c r="B490" s="4">
        <v>489</v>
      </c>
      <c r="C490" s="5" t="s">
        <v>37</v>
      </c>
      <c r="D490" s="5" t="s">
        <v>564</v>
      </c>
      <c r="E490" s="5" t="s">
        <v>583</v>
      </c>
      <c r="F490" s="6" t="s">
        <v>597</v>
      </c>
      <c r="G490" s="4">
        <v>2</v>
      </c>
      <c r="H490" s="4">
        <v>5</v>
      </c>
      <c r="I490" s="20"/>
      <c r="J490" s="20"/>
      <c r="K490" s="20"/>
      <c r="L490" s="20"/>
    </row>
    <row r="491" spans="1:12" ht="31.5" x14ac:dyDescent="0.25">
      <c r="A491" s="5" t="str">
        <f>IF(Instructions!$C$2="Enter Vendor Name in This Cell","Enter Vendor Name in Instructions Tab",Instructions!$F$4)</f>
        <v>Enter Vendor Name in Instructions Tab</v>
      </c>
      <c r="B491" s="4">
        <v>490</v>
      </c>
      <c r="C491" s="5" t="s">
        <v>37</v>
      </c>
      <c r="D491" s="5" t="s">
        <v>564</v>
      </c>
      <c r="E491" s="5" t="s">
        <v>583</v>
      </c>
      <c r="F491" s="6" t="s">
        <v>598</v>
      </c>
      <c r="G491" s="4">
        <v>5</v>
      </c>
      <c r="H491" s="4">
        <v>1</v>
      </c>
      <c r="I491" s="20"/>
      <c r="J491" s="20"/>
      <c r="K491" s="20"/>
      <c r="L491" s="20"/>
    </row>
    <row r="492" spans="1:12" ht="31.5" x14ac:dyDescent="0.25">
      <c r="A492" s="5" t="str">
        <f>IF(Instructions!$C$2="Enter Vendor Name in This Cell","Enter Vendor Name in Instructions Tab",Instructions!$F$4)</f>
        <v>Enter Vendor Name in Instructions Tab</v>
      </c>
      <c r="B492" s="4">
        <v>491</v>
      </c>
      <c r="C492" s="5" t="s">
        <v>37</v>
      </c>
      <c r="D492" s="5" t="s">
        <v>564</v>
      </c>
      <c r="E492" s="5" t="s">
        <v>583</v>
      </c>
      <c r="F492" s="6" t="s">
        <v>599</v>
      </c>
      <c r="G492" s="4">
        <v>5</v>
      </c>
      <c r="H492" s="4">
        <v>1</v>
      </c>
      <c r="I492" s="20"/>
      <c r="J492" s="20"/>
      <c r="K492" s="20"/>
      <c r="L492" s="20"/>
    </row>
    <row r="493" spans="1:12" ht="45" x14ac:dyDescent="0.25">
      <c r="A493" s="5" t="str">
        <f>IF(Instructions!$C$2="Enter Vendor Name in This Cell","Enter Vendor Name in Instructions Tab",Instructions!$F$4)</f>
        <v>Enter Vendor Name in Instructions Tab</v>
      </c>
      <c r="B493" s="4">
        <v>492</v>
      </c>
      <c r="C493" s="5" t="s">
        <v>37</v>
      </c>
      <c r="D493" s="5" t="s">
        <v>564</v>
      </c>
      <c r="E493" s="5" t="s">
        <v>583</v>
      </c>
      <c r="F493" s="6" t="s">
        <v>600</v>
      </c>
      <c r="G493" s="4">
        <v>5</v>
      </c>
      <c r="H493" s="4">
        <v>5</v>
      </c>
      <c r="I493" s="20"/>
      <c r="J493" s="20"/>
      <c r="K493" s="20"/>
      <c r="L493" s="20"/>
    </row>
    <row r="494" spans="1:12" ht="31.5" x14ac:dyDescent="0.25">
      <c r="A494" s="5" t="str">
        <f>IF(Instructions!$C$2="Enter Vendor Name in This Cell","Enter Vendor Name in Instructions Tab",Instructions!$F$4)</f>
        <v>Enter Vendor Name in Instructions Tab</v>
      </c>
      <c r="B494" s="4">
        <v>493</v>
      </c>
      <c r="C494" s="5" t="s">
        <v>37</v>
      </c>
      <c r="D494" s="5" t="s">
        <v>564</v>
      </c>
      <c r="E494" s="5" t="s">
        <v>583</v>
      </c>
      <c r="F494" s="6" t="s">
        <v>601</v>
      </c>
      <c r="G494" s="4">
        <v>1</v>
      </c>
      <c r="H494" s="4">
        <v>5</v>
      </c>
      <c r="I494" s="20"/>
      <c r="J494" s="20"/>
      <c r="K494" s="20"/>
      <c r="L494" s="20"/>
    </row>
    <row r="495" spans="1:12" ht="31.5" x14ac:dyDescent="0.25">
      <c r="A495" s="5" t="str">
        <f>IF(Instructions!$C$2="Enter Vendor Name in This Cell","Enter Vendor Name in Instructions Tab",Instructions!$F$4)</f>
        <v>Enter Vendor Name in Instructions Tab</v>
      </c>
      <c r="B495" s="4">
        <v>494</v>
      </c>
      <c r="C495" s="5" t="s">
        <v>37</v>
      </c>
      <c r="D495" s="5" t="s">
        <v>564</v>
      </c>
      <c r="E495" s="5" t="s">
        <v>583</v>
      </c>
      <c r="F495" s="6" t="s">
        <v>602</v>
      </c>
      <c r="G495" s="4">
        <v>2</v>
      </c>
      <c r="H495" s="4">
        <v>5</v>
      </c>
      <c r="I495" s="20"/>
      <c r="J495" s="20"/>
      <c r="K495" s="20"/>
      <c r="L495" s="20"/>
    </row>
    <row r="496" spans="1:12" ht="31.5" x14ac:dyDescent="0.25">
      <c r="A496" s="5" t="str">
        <f>IF(Instructions!$C$2="Enter Vendor Name in This Cell","Enter Vendor Name in Instructions Tab",Instructions!$F$4)</f>
        <v>Enter Vendor Name in Instructions Tab</v>
      </c>
      <c r="B496" s="4">
        <v>495</v>
      </c>
      <c r="C496" s="5" t="s">
        <v>37</v>
      </c>
      <c r="D496" s="5" t="s">
        <v>564</v>
      </c>
      <c r="E496" s="5" t="s">
        <v>583</v>
      </c>
      <c r="F496" s="6" t="s">
        <v>603</v>
      </c>
      <c r="G496" s="4">
        <v>5</v>
      </c>
      <c r="H496" s="4">
        <v>5</v>
      </c>
      <c r="I496" s="20"/>
      <c r="J496" s="20"/>
      <c r="K496" s="20"/>
      <c r="L496" s="20"/>
    </row>
    <row r="497" spans="1:12" ht="31.5" x14ac:dyDescent="0.25">
      <c r="A497" s="5" t="str">
        <f>IF(Instructions!$C$2="Enter Vendor Name in This Cell","Enter Vendor Name in Instructions Tab",Instructions!$F$4)</f>
        <v>Enter Vendor Name in Instructions Tab</v>
      </c>
      <c r="B497" s="4">
        <v>496</v>
      </c>
      <c r="C497" s="5" t="s">
        <v>37</v>
      </c>
      <c r="D497" s="5" t="s">
        <v>564</v>
      </c>
      <c r="E497" s="5" t="s">
        <v>583</v>
      </c>
      <c r="F497" s="6" t="s">
        <v>604</v>
      </c>
      <c r="G497" s="4">
        <v>5</v>
      </c>
      <c r="H497" s="4">
        <v>5</v>
      </c>
      <c r="I497" s="20"/>
      <c r="J497" s="20"/>
      <c r="K497" s="20"/>
      <c r="L497" s="20"/>
    </row>
    <row r="498" spans="1:12" ht="31.5" x14ac:dyDescent="0.25">
      <c r="A498" s="5" t="str">
        <f>IF(Instructions!$C$2="Enter Vendor Name in This Cell","Enter Vendor Name in Instructions Tab",Instructions!$F$4)</f>
        <v>Enter Vendor Name in Instructions Tab</v>
      </c>
      <c r="B498" s="4">
        <v>497</v>
      </c>
      <c r="C498" s="5" t="s">
        <v>37</v>
      </c>
      <c r="D498" s="5" t="s">
        <v>564</v>
      </c>
      <c r="E498" s="5" t="s">
        <v>583</v>
      </c>
      <c r="F498" s="6" t="s">
        <v>605</v>
      </c>
      <c r="G498" s="4">
        <v>2</v>
      </c>
      <c r="H498" s="4">
        <v>5</v>
      </c>
      <c r="I498" s="20"/>
      <c r="J498" s="20"/>
      <c r="K498" s="20"/>
      <c r="L498" s="20"/>
    </row>
    <row r="499" spans="1:12" ht="31.5" x14ac:dyDescent="0.25">
      <c r="A499" s="5" t="str">
        <f>IF(Instructions!$C$2="Enter Vendor Name in This Cell","Enter Vendor Name in Instructions Tab",Instructions!$F$4)</f>
        <v>Enter Vendor Name in Instructions Tab</v>
      </c>
      <c r="B499" s="4">
        <v>498</v>
      </c>
      <c r="C499" s="5" t="s">
        <v>37</v>
      </c>
      <c r="D499" s="5" t="s">
        <v>564</v>
      </c>
      <c r="E499" s="5" t="s">
        <v>583</v>
      </c>
      <c r="F499" s="6" t="s">
        <v>606</v>
      </c>
      <c r="G499" s="4">
        <v>2</v>
      </c>
      <c r="H499" s="4">
        <v>5</v>
      </c>
      <c r="I499" s="20"/>
      <c r="J499" s="20"/>
      <c r="K499" s="20"/>
      <c r="L499" s="20"/>
    </row>
    <row r="500" spans="1:12" ht="31.5" x14ac:dyDescent="0.25">
      <c r="A500" s="5" t="str">
        <f>IF(Instructions!$C$2="Enter Vendor Name in This Cell","Enter Vendor Name in Instructions Tab",Instructions!$F$4)</f>
        <v>Enter Vendor Name in Instructions Tab</v>
      </c>
      <c r="B500" s="4">
        <v>499</v>
      </c>
      <c r="C500" s="5" t="s">
        <v>37</v>
      </c>
      <c r="D500" s="5" t="s">
        <v>564</v>
      </c>
      <c r="E500" s="5" t="s">
        <v>583</v>
      </c>
      <c r="F500" s="6" t="s">
        <v>607</v>
      </c>
      <c r="G500" s="4">
        <v>5</v>
      </c>
      <c r="H500" s="4">
        <v>1</v>
      </c>
      <c r="I500" s="20"/>
      <c r="J500" s="20"/>
      <c r="K500" s="20"/>
      <c r="L500" s="20"/>
    </row>
    <row r="501" spans="1:12" ht="31.5" x14ac:dyDescent="0.25">
      <c r="A501" s="5" t="str">
        <f>IF(Instructions!$C$2="Enter Vendor Name in This Cell","Enter Vendor Name in Instructions Tab",Instructions!$F$4)</f>
        <v>Enter Vendor Name in Instructions Tab</v>
      </c>
      <c r="B501" s="4">
        <v>500</v>
      </c>
      <c r="C501" s="5" t="s">
        <v>37</v>
      </c>
      <c r="D501" s="5" t="s">
        <v>564</v>
      </c>
      <c r="E501" s="5" t="s">
        <v>583</v>
      </c>
      <c r="F501" s="6" t="s">
        <v>608</v>
      </c>
      <c r="G501" s="4">
        <v>5</v>
      </c>
      <c r="H501" s="4">
        <v>5</v>
      </c>
      <c r="I501" s="20"/>
      <c r="J501" s="20"/>
      <c r="K501" s="20"/>
      <c r="L501" s="20"/>
    </row>
    <row r="502" spans="1:12" ht="31.5" x14ac:dyDescent="0.25">
      <c r="A502" s="5" t="str">
        <f>IF(Instructions!$C$2="Enter Vendor Name in This Cell","Enter Vendor Name in Instructions Tab",Instructions!$F$4)</f>
        <v>Enter Vendor Name in Instructions Tab</v>
      </c>
      <c r="B502" s="4">
        <v>501</v>
      </c>
      <c r="C502" s="5" t="s">
        <v>37</v>
      </c>
      <c r="D502" s="5" t="s">
        <v>564</v>
      </c>
      <c r="E502" s="5" t="s">
        <v>583</v>
      </c>
      <c r="F502" s="6" t="s">
        <v>609</v>
      </c>
      <c r="G502" s="4">
        <v>5</v>
      </c>
      <c r="H502" s="4">
        <v>5</v>
      </c>
      <c r="I502" s="20"/>
      <c r="J502" s="20"/>
      <c r="K502" s="20"/>
      <c r="L502" s="20"/>
    </row>
    <row r="503" spans="1:12" ht="31.5" x14ac:dyDescent="0.25">
      <c r="A503" s="5" t="str">
        <f>IF(Instructions!$C$2="Enter Vendor Name in This Cell","Enter Vendor Name in Instructions Tab",Instructions!$F$4)</f>
        <v>Enter Vendor Name in Instructions Tab</v>
      </c>
      <c r="B503" s="4">
        <v>502</v>
      </c>
      <c r="C503" s="5" t="s">
        <v>37</v>
      </c>
      <c r="D503" s="5" t="s">
        <v>564</v>
      </c>
      <c r="E503" s="5" t="s">
        <v>610</v>
      </c>
      <c r="F503" s="6" t="s">
        <v>611</v>
      </c>
      <c r="G503" s="4">
        <v>4</v>
      </c>
      <c r="H503" s="4">
        <v>2</v>
      </c>
      <c r="I503" s="20"/>
      <c r="J503" s="20"/>
      <c r="K503" s="20"/>
      <c r="L503" s="20"/>
    </row>
    <row r="504" spans="1:12" ht="45" x14ac:dyDescent="0.25">
      <c r="A504" s="5" t="str">
        <f>IF(Instructions!$C$2="Enter Vendor Name in This Cell","Enter Vendor Name in Instructions Tab",Instructions!$F$4)</f>
        <v>Enter Vendor Name in Instructions Tab</v>
      </c>
      <c r="B504" s="4">
        <v>503</v>
      </c>
      <c r="C504" s="5" t="s">
        <v>37</v>
      </c>
      <c r="D504" s="5" t="s">
        <v>564</v>
      </c>
      <c r="E504" s="5" t="s">
        <v>610</v>
      </c>
      <c r="F504" s="6" t="s">
        <v>612</v>
      </c>
      <c r="G504" s="4">
        <v>3</v>
      </c>
      <c r="H504" s="4">
        <v>1</v>
      </c>
      <c r="I504" s="20"/>
      <c r="J504" s="20"/>
      <c r="K504" s="20"/>
      <c r="L504" s="20"/>
    </row>
    <row r="505" spans="1:12" ht="45" x14ac:dyDescent="0.25">
      <c r="A505" s="5" t="str">
        <f>IF(Instructions!$C$2="Enter Vendor Name in This Cell","Enter Vendor Name in Instructions Tab",Instructions!$F$4)</f>
        <v>Enter Vendor Name in Instructions Tab</v>
      </c>
      <c r="B505" s="4">
        <v>504</v>
      </c>
      <c r="C505" s="5" t="s">
        <v>37</v>
      </c>
      <c r="D505" s="5" t="s">
        <v>564</v>
      </c>
      <c r="E505" s="5" t="s">
        <v>610</v>
      </c>
      <c r="F505" s="6" t="s">
        <v>613</v>
      </c>
      <c r="G505" s="4">
        <v>3</v>
      </c>
      <c r="H505" s="4">
        <v>2</v>
      </c>
      <c r="I505" s="20"/>
      <c r="J505" s="20"/>
      <c r="K505" s="20"/>
      <c r="L505" s="20"/>
    </row>
    <row r="506" spans="1:12" ht="31.5" x14ac:dyDescent="0.25">
      <c r="A506" s="5" t="str">
        <f>IF(Instructions!$C$2="Enter Vendor Name in This Cell","Enter Vendor Name in Instructions Tab",Instructions!$F$4)</f>
        <v>Enter Vendor Name in Instructions Tab</v>
      </c>
      <c r="B506" s="4">
        <v>505</v>
      </c>
      <c r="C506" s="5" t="s">
        <v>37</v>
      </c>
      <c r="D506" s="5" t="s">
        <v>564</v>
      </c>
      <c r="E506" s="5" t="s">
        <v>610</v>
      </c>
      <c r="F506" s="6" t="s">
        <v>614</v>
      </c>
      <c r="G506" s="4">
        <v>5</v>
      </c>
      <c r="H506" s="4">
        <v>1</v>
      </c>
      <c r="I506" s="20"/>
      <c r="J506" s="20"/>
      <c r="K506" s="20"/>
      <c r="L506" s="20"/>
    </row>
    <row r="507" spans="1:12" ht="31.5" x14ac:dyDescent="0.25">
      <c r="A507" s="5" t="str">
        <f>IF(Instructions!$C$2="Enter Vendor Name in This Cell","Enter Vendor Name in Instructions Tab",Instructions!$F$4)</f>
        <v>Enter Vendor Name in Instructions Tab</v>
      </c>
      <c r="B507" s="4">
        <v>506</v>
      </c>
      <c r="C507" s="5" t="s">
        <v>37</v>
      </c>
      <c r="D507" s="5" t="s">
        <v>564</v>
      </c>
      <c r="E507" s="5" t="s">
        <v>610</v>
      </c>
      <c r="F507" s="6" t="s">
        <v>615</v>
      </c>
      <c r="G507" s="4">
        <v>5</v>
      </c>
      <c r="H507" s="4">
        <v>5</v>
      </c>
      <c r="I507" s="20"/>
      <c r="J507" s="20"/>
      <c r="K507" s="20"/>
      <c r="L507" s="20"/>
    </row>
    <row r="508" spans="1:12" ht="31.5" x14ac:dyDescent="0.25">
      <c r="A508" s="5" t="str">
        <f>IF(Instructions!$C$2="Enter Vendor Name in This Cell","Enter Vendor Name in Instructions Tab",Instructions!$F$4)</f>
        <v>Enter Vendor Name in Instructions Tab</v>
      </c>
      <c r="B508" s="4">
        <v>507</v>
      </c>
      <c r="C508" s="5" t="s">
        <v>37</v>
      </c>
      <c r="D508" s="5" t="s">
        <v>564</v>
      </c>
      <c r="E508" s="5" t="s">
        <v>610</v>
      </c>
      <c r="F508" s="6" t="s">
        <v>616</v>
      </c>
      <c r="G508" s="4">
        <v>5</v>
      </c>
      <c r="H508" s="4">
        <v>5</v>
      </c>
      <c r="I508" s="20"/>
      <c r="J508" s="20"/>
      <c r="K508" s="20"/>
      <c r="L508" s="20"/>
    </row>
    <row r="509" spans="1:12" ht="31.5" x14ac:dyDescent="0.25">
      <c r="A509" s="5" t="str">
        <f>IF(Instructions!$C$2="Enter Vendor Name in This Cell","Enter Vendor Name in Instructions Tab",Instructions!$F$4)</f>
        <v>Enter Vendor Name in Instructions Tab</v>
      </c>
      <c r="B509" s="4">
        <v>508</v>
      </c>
      <c r="C509" s="5" t="s">
        <v>37</v>
      </c>
      <c r="D509" s="5" t="s">
        <v>564</v>
      </c>
      <c r="E509" s="5" t="s">
        <v>610</v>
      </c>
      <c r="F509" s="6" t="s">
        <v>617</v>
      </c>
      <c r="G509" s="4">
        <v>5</v>
      </c>
      <c r="H509" s="4">
        <v>5</v>
      </c>
      <c r="I509" s="20"/>
      <c r="J509" s="20"/>
      <c r="K509" s="20"/>
      <c r="L509" s="20"/>
    </row>
    <row r="510" spans="1:12" ht="31.5" x14ac:dyDescent="0.25">
      <c r="A510" s="5" t="str">
        <f>IF(Instructions!$C$2="Enter Vendor Name in This Cell","Enter Vendor Name in Instructions Tab",Instructions!$F$4)</f>
        <v>Enter Vendor Name in Instructions Tab</v>
      </c>
      <c r="B510" s="4">
        <v>509</v>
      </c>
      <c r="C510" s="5" t="s">
        <v>37</v>
      </c>
      <c r="D510" s="5" t="s">
        <v>564</v>
      </c>
      <c r="E510" s="5" t="s">
        <v>610</v>
      </c>
      <c r="F510" s="6" t="s">
        <v>618</v>
      </c>
      <c r="G510" s="4">
        <v>5</v>
      </c>
      <c r="H510" s="4">
        <v>1</v>
      </c>
      <c r="I510" s="20"/>
      <c r="J510" s="20"/>
      <c r="K510" s="20"/>
      <c r="L510" s="20"/>
    </row>
    <row r="511" spans="1:12" ht="31.5" x14ac:dyDescent="0.25">
      <c r="A511" s="5" t="str">
        <f>IF(Instructions!$C$2="Enter Vendor Name in This Cell","Enter Vendor Name in Instructions Tab",Instructions!$F$4)</f>
        <v>Enter Vendor Name in Instructions Tab</v>
      </c>
      <c r="B511" s="4">
        <v>510</v>
      </c>
      <c r="C511" s="5" t="s">
        <v>37</v>
      </c>
      <c r="D511" s="5" t="s">
        <v>564</v>
      </c>
      <c r="E511" s="5" t="s">
        <v>610</v>
      </c>
      <c r="F511" s="6" t="s">
        <v>619</v>
      </c>
      <c r="G511" s="4">
        <v>5</v>
      </c>
      <c r="H511" s="4">
        <v>5</v>
      </c>
      <c r="I511" s="20"/>
      <c r="J511" s="20"/>
      <c r="K511" s="20"/>
      <c r="L511" s="20"/>
    </row>
    <row r="512" spans="1:12" ht="31.5" x14ac:dyDescent="0.25">
      <c r="A512" s="5" t="str">
        <f>IF(Instructions!$C$2="Enter Vendor Name in This Cell","Enter Vendor Name in Instructions Tab",Instructions!$F$4)</f>
        <v>Enter Vendor Name in Instructions Tab</v>
      </c>
      <c r="B512" s="4">
        <v>511</v>
      </c>
      <c r="C512" s="5" t="s">
        <v>37</v>
      </c>
      <c r="D512" s="5" t="s">
        <v>564</v>
      </c>
      <c r="E512" s="5" t="s">
        <v>610</v>
      </c>
      <c r="F512" s="6" t="s">
        <v>620</v>
      </c>
      <c r="G512" s="4">
        <v>3</v>
      </c>
      <c r="H512" s="4">
        <v>2</v>
      </c>
      <c r="I512" s="20"/>
      <c r="J512" s="20"/>
      <c r="K512" s="20"/>
      <c r="L512" s="20"/>
    </row>
    <row r="513" spans="1:12" ht="31.5" x14ac:dyDescent="0.25">
      <c r="A513" s="5" t="str">
        <f>IF(Instructions!$C$2="Enter Vendor Name in This Cell","Enter Vendor Name in Instructions Tab",Instructions!$F$4)</f>
        <v>Enter Vendor Name in Instructions Tab</v>
      </c>
      <c r="B513" s="4">
        <v>512</v>
      </c>
      <c r="C513" s="5" t="s">
        <v>37</v>
      </c>
      <c r="D513" s="5" t="s">
        <v>564</v>
      </c>
      <c r="E513" s="5" t="s">
        <v>621</v>
      </c>
      <c r="F513" s="6" t="s">
        <v>622</v>
      </c>
      <c r="G513" s="4">
        <v>5</v>
      </c>
      <c r="H513" s="4">
        <v>1</v>
      </c>
      <c r="I513" s="20"/>
      <c r="J513" s="20"/>
      <c r="K513" s="20"/>
      <c r="L513" s="20"/>
    </row>
    <row r="514" spans="1:12" ht="31.5" x14ac:dyDescent="0.25">
      <c r="A514" s="5" t="str">
        <f>IF(Instructions!$C$2="Enter Vendor Name in This Cell","Enter Vendor Name in Instructions Tab",Instructions!$F$4)</f>
        <v>Enter Vendor Name in Instructions Tab</v>
      </c>
      <c r="B514" s="4">
        <v>513</v>
      </c>
      <c r="C514" s="5" t="s">
        <v>37</v>
      </c>
      <c r="D514" s="5" t="s">
        <v>564</v>
      </c>
      <c r="E514" s="5" t="s">
        <v>621</v>
      </c>
      <c r="F514" s="6" t="s">
        <v>623</v>
      </c>
      <c r="G514" s="4">
        <v>5</v>
      </c>
      <c r="H514" s="4">
        <v>5</v>
      </c>
      <c r="I514" s="20"/>
      <c r="J514" s="20"/>
      <c r="K514" s="20"/>
      <c r="L514" s="20"/>
    </row>
    <row r="515" spans="1:12" ht="31.5" x14ac:dyDescent="0.25">
      <c r="A515" s="5" t="str">
        <f>IF(Instructions!$C$2="Enter Vendor Name in This Cell","Enter Vendor Name in Instructions Tab",Instructions!$F$4)</f>
        <v>Enter Vendor Name in Instructions Tab</v>
      </c>
      <c r="B515" s="4">
        <v>514</v>
      </c>
      <c r="C515" s="5" t="s">
        <v>37</v>
      </c>
      <c r="D515" s="5" t="s">
        <v>564</v>
      </c>
      <c r="E515" s="5" t="s">
        <v>621</v>
      </c>
      <c r="F515" s="6" t="s">
        <v>624</v>
      </c>
      <c r="G515" s="4">
        <v>5</v>
      </c>
      <c r="H515" s="4">
        <v>1</v>
      </c>
      <c r="I515" s="20"/>
      <c r="J515" s="20"/>
      <c r="K515" s="20"/>
      <c r="L515" s="20"/>
    </row>
    <row r="516" spans="1:12" ht="31.5" x14ac:dyDescent="0.25">
      <c r="A516" s="5" t="str">
        <f>IF(Instructions!$C$2="Enter Vendor Name in This Cell","Enter Vendor Name in Instructions Tab",Instructions!$F$4)</f>
        <v>Enter Vendor Name in Instructions Tab</v>
      </c>
      <c r="B516" s="4">
        <v>515</v>
      </c>
      <c r="C516" s="5" t="s">
        <v>37</v>
      </c>
      <c r="D516" s="5" t="s">
        <v>564</v>
      </c>
      <c r="E516" s="5" t="s">
        <v>621</v>
      </c>
      <c r="F516" s="6" t="s">
        <v>625</v>
      </c>
      <c r="G516" s="4">
        <v>5</v>
      </c>
      <c r="H516" s="4">
        <v>5</v>
      </c>
      <c r="I516" s="20"/>
      <c r="J516" s="20"/>
      <c r="K516" s="20"/>
      <c r="L516" s="20"/>
    </row>
    <row r="517" spans="1:12" ht="31.5" x14ac:dyDescent="0.25">
      <c r="A517" s="5" t="str">
        <f>IF(Instructions!$C$2="Enter Vendor Name in This Cell","Enter Vendor Name in Instructions Tab",Instructions!$F$4)</f>
        <v>Enter Vendor Name in Instructions Tab</v>
      </c>
      <c r="B517" s="4">
        <v>516</v>
      </c>
      <c r="C517" s="5" t="s">
        <v>37</v>
      </c>
      <c r="D517" s="5" t="s">
        <v>564</v>
      </c>
      <c r="E517" s="5" t="s">
        <v>621</v>
      </c>
      <c r="F517" s="6" t="s">
        <v>626</v>
      </c>
      <c r="G517" s="4">
        <v>5</v>
      </c>
      <c r="H517" s="4">
        <v>1</v>
      </c>
      <c r="I517" s="20"/>
      <c r="J517" s="20"/>
      <c r="K517" s="20"/>
      <c r="L517" s="20"/>
    </row>
    <row r="518" spans="1:12" ht="31.5" x14ac:dyDescent="0.25">
      <c r="A518" s="5" t="str">
        <f>IF(Instructions!$C$2="Enter Vendor Name in This Cell","Enter Vendor Name in Instructions Tab",Instructions!$F$4)</f>
        <v>Enter Vendor Name in Instructions Tab</v>
      </c>
      <c r="B518" s="4">
        <v>517</v>
      </c>
      <c r="C518" s="5" t="s">
        <v>37</v>
      </c>
      <c r="D518" s="5" t="s">
        <v>564</v>
      </c>
      <c r="E518" s="5" t="s">
        <v>621</v>
      </c>
      <c r="F518" s="6" t="s">
        <v>627</v>
      </c>
      <c r="G518" s="4">
        <v>5</v>
      </c>
      <c r="H518" s="4">
        <v>5</v>
      </c>
      <c r="I518" s="20"/>
      <c r="J518" s="20"/>
      <c r="K518" s="20"/>
      <c r="L518" s="20"/>
    </row>
    <row r="519" spans="1:12" ht="31.5" x14ac:dyDescent="0.25">
      <c r="A519" s="5" t="str">
        <f>IF(Instructions!$C$2="Enter Vendor Name in This Cell","Enter Vendor Name in Instructions Tab",Instructions!$F$4)</f>
        <v>Enter Vendor Name in Instructions Tab</v>
      </c>
      <c r="B519" s="4">
        <v>518</v>
      </c>
      <c r="C519" s="5" t="s">
        <v>37</v>
      </c>
      <c r="D519" s="5" t="s">
        <v>564</v>
      </c>
      <c r="E519" s="5" t="s">
        <v>621</v>
      </c>
      <c r="F519" s="6" t="s">
        <v>628</v>
      </c>
      <c r="G519" s="4">
        <v>3</v>
      </c>
      <c r="H519" s="4">
        <v>1</v>
      </c>
      <c r="I519" s="20"/>
      <c r="J519" s="20"/>
      <c r="K519" s="20"/>
      <c r="L519" s="20"/>
    </row>
    <row r="520" spans="1:12" ht="31.5" x14ac:dyDescent="0.25">
      <c r="A520" s="5" t="str">
        <f>IF(Instructions!$C$2="Enter Vendor Name in This Cell","Enter Vendor Name in Instructions Tab",Instructions!$F$4)</f>
        <v>Enter Vendor Name in Instructions Tab</v>
      </c>
      <c r="B520" s="4">
        <v>519</v>
      </c>
      <c r="C520" s="5" t="s">
        <v>37</v>
      </c>
      <c r="D520" s="5" t="s">
        <v>564</v>
      </c>
      <c r="E520" s="5" t="s">
        <v>621</v>
      </c>
      <c r="F520" s="6" t="s">
        <v>629</v>
      </c>
      <c r="G520" s="4">
        <v>5</v>
      </c>
      <c r="H520" s="4">
        <v>1</v>
      </c>
      <c r="I520" s="20"/>
      <c r="J520" s="20"/>
      <c r="K520" s="20"/>
      <c r="L520" s="20"/>
    </row>
    <row r="521" spans="1:12" ht="31.5" x14ac:dyDescent="0.25">
      <c r="A521" s="5" t="str">
        <f>IF(Instructions!$C$2="Enter Vendor Name in This Cell","Enter Vendor Name in Instructions Tab",Instructions!$F$4)</f>
        <v>Enter Vendor Name in Instructions Tab</v>
      </c>
      <c r="B521" s="4">
        <v>520</v>
      </c>
      <c r="C521" s="5" t="s">
        <v>37</v>
      </c>
      <c r="D521" s="5" t="s">
        <v>564</v>
      </c>
      <c r="E521" s="5" t="s">
        <v>621</v>
      </c>
      <c r="F521" s="6" t="s">
        <v>630</v>
      </c>
      <c r="G521" s="4">
        <v>5</v>
      </c>
      <c r="H521" s="4">
        <v>1</v>
      </c>
      <c r="I521" s="20"/>
      <c r="J521" s="20"/>
      <c r="K521" s="20"/>
      <c r="L521" s="20"/>
    </row>
    <row r="522" spans="1:12" ht="45" x14ac:dyDescent="0.25">
      <c r="A522" s="5" t="str">
        <f>IF(Instructions!$C$2="Enter Vendor Name in This Cell","Enter Vendor Name in Instructions Tab",Instructions!$F$4)</f>
        <v>Enter Vendor Name in Instructions Tab</v>
      </c>
      <c r="B522" s="4">
        <v>521</v>
      </c>
      <c r="C522" s="5" t="s">
        <v>37</v>
      </c>
      <c r="D522" s="5" t="s">
        <v>564</v>
      </c>
      <c r="E522" s="5" t="s">
        <v>621</v>
      </c>
      <c r="F522" s="6" t="s">
        <v>631</v>
      </c>
      <c r="G522" s="4">
        <v>5</v>
      </c>
      <c r="H522" s="4">
        <v>5</v>
      </c>
      <c r="I522" s="20"/>
      <c r="J522" s="20"/>
      <c r="K522" s="20"/>
      <c r="L522" s="20"/>
    </row>
    <row r="523" spans="1:12" ht="31.5" x14ac:dyDescent="0.25">
      <c r="A523" s="5" t="str">
        <f>IF(Instructions!$C$2="Enter Vendor Name in This Cell","Enter Vendor Name in Instructions Tab",Instructions!$F$4)</f>
        <v>Enter Vendor Name in Instructions Tab</v>
      </c>
      <c r="B523" s="4">
        <v>522</v>
      </c>
      <c r="C523" s="5" t="s">
        <v>37</v>
      </c>
      <c r="D523" s="5" t="s">
        <v>564</v>
      </c>
      <c r="E523" s="5" t="s">
        <v>621</v>
      </c>
      <c r="F523" s="6" t="s">
        <v>632</v>
      </c>
      <c r="G523" s="4">
        <v>1</v>
      </c>
      <c r="H523" s="4">
        <v>5</v>
      </c>
      <c r="I523" s="20"/>
      <c r="J523" s="20"/>
      <c r="K523" s="20"/>
      <c r="L523" s="20"/>
    </row>
    <row r="524" spans="1:12" ht="31.5" x14ac:dyDescent="0.25">
      <c r="A524" s="5" t="str">
        <f>IF(Instructions!$C$2="Enter Vendor Name in This Cell","Enter Vendor Name in Instructions Tab",Instructions!$F$4)</f>
        <v>Enter Vendor Name in Instructions Tab</v>
      </c>
      <c r="B524" s="4">
        <v>523</v>
      </c>
      <c r="C524" s="5" t="s">
        <v>37</v>
      </c>
      <c r="D524" s="5" t="s">
        <v>564</v>
      </c>
      <c r="E524" s="5" t="s">
        <v>621</v>
      </c>
      <c r="F524" s="6" t="s">
        <v>633</v>
      </c>
      <c r="G524" s="4">
        <v>5</v>
      </c>
      <c r="H524" s="4">
        <v>5</v>
      </c>
      <c r="I524" s="20"/>
      <c r="J524" s="20"/>
      <c r="K524" s="20"/>
      <c r="L524" s="20"/>
    </row>
    <row r="525" spans="1:12" ht="45" x14ac:dyDescent="0.25">
      <c r="A525" s="5" t="str">
        <f>IF(Instructions!$C$2="Enter Vendor Name in This Cell","Enter Vendor Name in Instructions Tab",Instructions!$F$4)</f>
        <v>Enter Vendor Name in Instructions Tab</v>
      </c>
      <c r="B525" s="4">
        <v>524</v>
      </c>
      <c r="C525" s="5" t="s">
        <v>37</v>
      </c>
      <c r="D525" s="5" t="s">
        <v>564</v>
      </c>
      <c r="E525" s="5" t="s">
        <v>621</v>
      </c>
      <c r="F525" s="6" t="s">
        <v>634</v>
      </c>
      <c r="G525" s="4">
        <v>5</v>
      </c>
      <c r="H525" s="4">
        <v>5</v>
      </c>
      <c r="I525" s="20"/>
      <c r="J525" s="20"/>
      <c r="K525" s="20"/>
      <c r="L525" s="20"/>
    </row>
    <row r="526" spans="1:12" ht="31.5" x14ac:dyDescent="0.25">
      <c r="A526" s="5" t="str">
        <f>IF(Instructions!$C$2="Enter Vendor Name in This Cell","Enter Vendor Name in Instructions Tab",Instructions!$F$4)</f>
        <v>Enter Vendor Name in Instructions Tab</v>
      </c>
      <c r="B526" s="4">
        <v>525</v>
      </c>
      <c r="C526" s="5" t="s">
        <v>37</v>
      </c>
      <c r="D526" s="5" t="s">
        <v>564</v>
      </c>
      <c r="E526" s="5" t="s">
        <v>621</v>
      </c>
      <c r="F526" s="6" t="s">
        <v>635</v>
      </c>
      <c r="G526" s="4">
        <v>5</v>
      </c>
      <c r="H526" s="4">
        <v>5</v>
      </c>
      <c r="I526" s="20"/>
      <c r="J526" s="20"/>
      <c r="K526" s="20"/>
      <c r="L526" s="20"/>
    </row>
    <row r="527" spans="1:12" ht="31.5" x14ac:dyDescent="0.25">
      <c r="A527" s="5" t="str">
        <f>IF(Instructions!$C$2="Enter Vendor Name in This Cell","Enter Vendor Name in Instructions Tab",Instructions!$F$4)</f>
        <v>Enter Vendor Name in Instructions Tab</v>
      </c>
      <c r="B527" s="4">
        <v>526</v>
      </c>
      <c r="C527" s="5" t="s">
        <v>37</v>
      </c>
      <c r="D527" s="5" t="s">
        <v>564</v>
      </c>
      <c r="E527" s="5" t="s">
        <v>636</v>
      </c>
      <c r="F527" s="6" t="s">
        <v>637</v>
      </c>
      <c r="G527" s="4">
        <v>5</v>
      </c>
      <c r="H527" s="4">
        <v>5</v>
      </c>
      <c r="I527" s="20"/>
      <c r="J527" s="20"/>
      <c r="K527" s="20"/>
      <c r="L527" s="20"/>
    </row>
    <row r="528" spans="1:12" ht="31.5" x14ac:dyDescent="0.25">
      <c r="A528" s="5" t="str">
        <f>IF(Instructions!$C$2="Enter Vendor Name in This Cell","Enter Vendor Name in Instructions Tab",Instructions!$F$4)</f>
        <v>Enter Vendor Name in Instructions Tab</v>
      </c>
      <c r="B528" s="4">
        <v>527</v>
      </c>
      <c r="C528" s="5" t="s">
        <v>37</v>
      </c>
      <c r="D528" s="5" t="s">
        <v>564</v>
      </c>
      <c r="E528" s="5" t="s">
        <v>636</v>
      </c>
      <c r="F528" s="6" t="s">
        <v>638</v>
      </c>
      <c r="G528" s="4">
        <v>5</v>
      </c>
      <c r="H528" s="4">
        <v>5</v>
      </c>
      <c r="I528" s="20"/>
      <c r="J528" s="20"/>
      <c r="K528" s="20"/>
      <c r="L528" s="20"/>
    </row>
    <row r="529" spans="1:12" ht="31.5" x14ac:dyDescent="0.25">
      <c r="A529" s="5" t="str">
        <f>IF(Instructions!$C$2="Enter Vendor Name in This Cell","Enter Vendor Name in Instructions Tab",Instructions!$F$4)</f>
        <v>Enter Vendor Name in Instructions Tab</v>
      </c>
      <c r="B529" s="4">
        <v>528</v>
      </c>
      <c r="C529" s="5" t="s">
        <v>37</v>
      </c>
      <c r="D529" s="5" t="s">
        <v>564</v>
      </c>
      <c r="E529" s="5" t="s">
        <v>636</v>
      </c>
      <c r="F529" s="6" t="s">
        <v>639</v>
      </c>
      <c r="G529" s="4">
        <v>2</v>
      </c>
      <c r="H529" s="4">
        <v>5</v>
      </c>
      <c r="I529" s="20"/>
      <c r="J529" s="20"/>
      <c r="K529" s="20"/>
      <c r="L529" s="20"/>
    </row>
    <row r="530" spans="1:12" ht="31.5" x14ac:dyDescent="0.25">
      <c r="A530" s="5" t="str">
        <f>IF(Instructions!$C$2="Enter Vendor Name in This Cell","Enter Vendor Name in Instructions Tab",Instructions!$F$4)</f>
        <v>Enter Vendor Name in Instructions Tab</v>
      </c>
      <c r="B530" s="4">
        <v>529</v>
      </c>
      <c r="C530" s="5" t="s">
        <v>37</v>
      </c>
      <c r="D530" s="5" t="s">
        <v>564</v>
      </c>
      <c r="E530" s="5" t="s">
        <v>636</v>
      </c>
      <c r="F530" s="6" t="s">
        <v>640</v>
      </c>
      <c r="G530" s="4">
        <v>2</v>
      </c>
      <c r="H530" s="4">
        <v>5</v>
      </c>
      <c r="I530" s="20"/>
      <c r="J530" s="20"/>
      <c r="K530" s="20"/>
      <c r="L530" s="20"/>
    </row>
    <row r="531" spans="1:12" ht="31.5" x14ac:dyDescent="0.25">
      <c r="A531" s="5" t="str">
        <f>IF(Instructions!$C$2="Enter Vendor Name in This Cell","Enter Vendor Name in Instructions Tab",Instructions!$F$4)</f>
        <v>Enter Vendor Name in Instructions Tab</v>
      </c>
      <c r="B531" s="4">
        <v>530</v>
      </c>
      <c r="C531" s="5" t="s">
        <v>37</v>
      </c>
      <c r="D531" s="5" t="s">
        <v>564</v>
      </c>
      <c r="E531" s="5" t="s">
        <v>636</v>
      </c>
      <c r="F531" s="6" t="s">
        <v>641</v>
      </c>
      <c r="G531" s="4">
        <v>2</v>
      </c>
      <c r="H531" s="4">
        <v>5</v>
      </c>
      <c r="I531" s="20"/>
      <c r="J531" s="20"/>
      <c r="K531" s="20"/>
      <c r="L531" s="20"/>
    </row>
    <row r="532" spans="1:12" ht="31.5" x14ac:dyDescent="0.25">
      <c r="A532" s="5" t="str">
        <f>IF(Instructions!$C$2="Enter Vendor Name in This Cell","Enter Vendor Name in Instructions Tab",Instructions!$F$4)</f>
        <v>Enter Vendor Name in Instructions Tab</v>
      </c>
      <c r="B532" s="4">
        <v>531</v>
      </c>
      <c r="C532" s="5" t="s">
        <v>37</v>
      </c>
      <c r="D532" s="5" t="s">
        <v>564</v>
      </c>
      <c r="E532" s="5" t="s">
        <v>636</v>
      </c>
      <c r="F532" s="6" t="s">
        <v>642</v>
      </c>
      <c r="G532" s="4">
        <v>2</v>
      </c>
      <c r="H532" s="4">
        <v>5</v>
      </c>
      <c r="I532" s="20"/>
      <c r="J532" s="20"/>
      <c r="K532" s="20"/>
      <c r="L532" s="20"/>
    </row>
    <row r="533" spans="1:12" ht="31.5" x14ac:dyDescent="0.25">
      <c r="A533" s="5" t="str">
        <f>IF(Instructions!$C$2="Enter Vendor Name in This Cell","Enter Vendor Name in Instructions Tab",Instructions!$F$4)</f>
        <v>Enter Vendor Name in Instructions Tab</v>
      </c>
      <c r="B533" s="4">
        <v>532</v>
      </c>
      <c r="C533" s="5" t="s">
        <v>37</v>
      </c>
      <c r="D533" s="5" t="s">
        <v>564</v>
      </c>
      <c r="E533" s="5" t="s">
        <v>636</v>
      </c>
      <c r="F533" s="6" t="s">
        <v>643</v>
      </c>
      <c r="G533" s="4">
        <v>5</v>
      </c>
      <c r="H533" s="4">
        <v>5</v>
      </c>
      <c r="I533" s="20"/>
      <c r="J533" s="20"/>
      <c r="K533" s="20"/>
      <c r="L533" s="20"/>
    </row>
    <row r="534" spans="1:12" ht="31.5" x14ac:dyDescent="0.25">
      <c r="A534" s="5" t="str">
        <f>IF(Instructions!$C$2="Enter Vendor Name in This Cell","Enter Vendor Name in Instructions Tab",Instructions!$F$4)</f>
        <v>Enter Vendor Name in Instructions Tab</v>
      </c>
      <c r="B534" s="4">
        <v>533</v>
      </c>
      <c r="C534" s="5" t="s">
        <v>37</v>
      </c>
      <c r="D534" s="5" t="s">
        <v>564</v>
      </c>
      <c r="E534" s="5" t="s">
        <v>644</v>
      </c>
      <c r="F534" s="6" t="s">
        <v>645</v>
      </c>
      <c r="G534" s="4">
        <v>5</v>
      </c>
      <c r="H534" s="4">
        <v>2</v>
      </c>
      <c r="I534" s="20"/>
      <c r="J534" s="20"/>
      <c r="K534" s="20"/>
      <c r="L534" s="20"/>
    </row>
    <row r="535" spans="1:12" ht="31.5" x14ac:dyDescent="0.25">
      <c r="A535" s="5" t="str">
        <f>IF(Instructions!$C$2="Enter Vendor Name in This Cell","Enter Vendor Name in Instructions Tab",Instructions!$F$4)</f>
        <v>Enter Vendor Name in Instructions Tab</v>
      </c>
      <c r="B535" s="4">
        <v>534</v>
      </c>
      <c r="C535" s="5" t="s">
        <v>37</v>
      </c>
      <c r="D535" s="5" t="s">
        <v>564</v>
      </c>
      <c r="E535" s="5" t="s">
        <v>644</v>
      </c>
      <c r="F535" s="6" t="s">
        <v>646</v>
      </c>
      <c r="G535" s="4">
        <v>1</v>
      </c>
      <c r="H535" s="4">
        <v>5</v>
      </c>
      <c r="I535" s="20"/>
      <c r="J535" s="20"/>
      <c r="K535" s="20"/>
      <c r="L535" s="20"/>
    </row>
    <row r="536" spans="1:12" ht="31.5" x14ac:dyDescent="0.25">
      <c r="A536" s="5" t="str">
        <f>IF(Instructions!$C$2="Enter Vendor Name in This Cell","Enter Vendor Name in Instructions Tab",Instructions!$F$4)</f>
        <v>Enter Vendor Name in Instructions Tab</v>
      </c>
      <c r="B536" s="4">
        <v>535</v>
      </c>
      <c r="C536" s="5" t="s">
        <v>37</v>
      </c>
      <c r="D536" s="5" t="s">
        <v>564</v>
      </c>
      <c r="E536" s="5" t="s">
        <v>644</v>
      </c>
      <c r="F536" s="6" t="s">
        <v>647</v>
      </c>
      <c r="G536" s="4">
        <v>2</v>
      </c>
      <c r="H536" s="4">
        <v>5</v>
      </c>
      <c r="I536" s="20"/>
      <c r="J536" s="20"/>
      <c r="K536" s="20"/>
      <c r="L536" s="20"/>
    </row>
    <row r="537" spans="1:12" ht="31.5" x14ac:dyDescent="0.25">
      <c r="A537" s="5" t="str">
        <f>IF(Instructions!$C$2="Enter Vendor Name in This Cell","Enter Vendor Name in Instructions Tab",Instructions!$F$4)</f>
        <v>Enter Vendor Name in Instructions Tab</v>
      </c>
      <c r="B537" s="4">
        <v>536</v>
      </c>
      <c r="C537" s="5" t="s">
        <v>37</v>
      </c>
      <c r="D537" s="5" t="s">
        <v>564</v>
      </c>
      <c r="E537" s="5" t="s">
        <v>644</v>
      </c>
      <c r="F537" s="6" t="s">
        <v>648</v>
      </c>
      <c r="G537" s="4">
        <v>5</v>
      </c>
      <c r="H537" s="4">
        <v>1</v>
      </c>
      <c r="I537" s="20"/>
      <c r="J537" s="20"/>
      <c r="K537" s="20"/>
      <c r="L537" s="20"/>
    </row>
    <row r="538" spans="1:12" ht="31.5" x14ac:dyDescent="0.25">
      <c r="A538" s="5" t="str">
        <f>IF(Instructions!$C$2="Enter Vendor Name in This Cell","Enter Vendor Name in Instructions Tab",Instructions!$F$4)</f>
        <v>Enter Vendor Name in Instructions Tab</v>
      </c>
      <c r="B538" s="4">
        <v>537</v>
      </c>
      <c r="C538" s="5" t="s">
        <v>37</v>
      </c>
      <c r="D538" s="5" t="s">
        <v>564</v>
      </c>
      <c r="E538" s="5" t="s">
        <v>644</v>
      </c>
      <c r="F538" s="6" t="s">
        <v>649</v>
      </c>
      <c r="G538" s="4">
        <v>2</v>
      </c>
      <c r="H538" s="4">
        <v>2</v>
      </c>
      <c r="I538" s="20"/>
      <c r="J538" s="20"/>
      <c r="K538" s="20"/>
      <c r="L538" s="20"/>
    </row>
    <row r="539" spans="1:12" ht="31.5" x14ac:dyDescent="0.25">
      <c r="A539" s="5" t="str">
        <f>IF(Instructions!$C$2="Enter Vendor Name in This Cell","Enter Vendor Name in Instructions Tab",Instructions!$F$4)</f>
        <v>Enter Vendor Name in Instructions Tab</v>
      </c>
      <c r="B539" s="4">
        <v>538</v>
      </c>
      <c r="C539" s="5" t="s">
        <v>37</v>
      </c>
      <c r="D539" s="5" t="s">
        <v>564</v>
      </c>
      <c r="E539" s="5" t="s">
        <v>644</v>
      </c>
      <c r="F539" s="6" t="s">
        <v>650</v>
      </c>
      <c r="G539" s="4">
        <v>5</v>
      </c>
      <c r="H539" s="4">
        <v>5</v>
      </c>
      <c r="I539" s="20"/>
      <c r="J539" s="20"/>
      <c r="K539" s="20"/>
      <c r="L539" s="20"/>
    </row>
    <row r="540" spans="1:12" ht="31.5" x14ac:dyDescent="0.25">
      <c r="A540" s="5" t="str">
        <f>IF(Instructions!$C$2="Enter Vendor Name in This Cell","Enter Vendor Name in Instructions Tab",Instructions!$F$4)</f>
        <v>Enter Vendor Name in Instructions Tab</v>
      </c>
      <c r="B540" s="4">
        <v>539</v>
      </c>
      <c r="C540" s="5" t="s">
        <v>37</v>
      </c>
      <c r="D540" s="5" t="s">
        <v>564</v>
      </c>
      <c r="E540" s="5" t="s">
        <v>651</v>
      </c>
      <c r="F540" s="6" t="s">
        <v>652</v>
      </c>
      <c r="G540" s="4">
        <v>5</v>
      </c>
      <c r="H540" s="4">
        <v>5</v>
      </c>
      <c r="I540" s="20"/>
      <c r="J540" s="20"/>
      <c r="K540" s="20"/>
      <c r="L540" s="20"/>
    </row>
    <row r="541" spans="1:12" ht="31.5" x14ac:dyDescent="0.25">
      <c r="A541" s="5" t="str">
        <f>IF(Instructions!$C$2="Enter Vendor Name in This Cell","Enter Vendor Name in Instructions Tab",Instructions!$F$4)</f>
        <v>Enter Vendor Name in Instructions Tab</v>
      </c>
      <c r="B541" s="4">
        <v>540</v>
      </c>
      <c r="C541" s="5" t="s">
        <v>37</v>
      </c>
      <c r="D541" s="5" t="s">
        <v>564</v>
      </c>
      <c r="E541" s="5" t="s">
        <v>651</v>
      </c>
      <c r="F541" s="6" t="s">
        <v>653</v>
      </c>
      <c r="G541" s="4">
        <v>5</v>
      </c>
      <c r="H541" s="4">
        <v>5</v>
      </c>
      <c r="I541" s="20"/>
      <c r="J541" s="20"/>
      <c r="K541" s="20"/>
      <c r="L541" s="20"/>
    </row>
    <row r="542" spans="1:12" ht="45" x14ac:dyDescent="0.25">
      <c r="A542" s="5" t="str">
        <f>IF(Instructions!$C$2="Enter Vendor Name in This Cell","Enter Vendor Name in Instructions Tab",Instructions!$F$4)</f>
        <v>Enter Vendor Name in Instructions Tab</v>
      </c>
      <c r="B542" s="4">
        <v>541</v>
      </c>
      <c r="C542" s="5" t="s">
        <v>37</v>
      </c>
      <c r="D542" s="5" t="s">
        <v>564</v>
      </c>
      <c r="E542" s="5" t="s">
        <v>651</v>
      </c>
      <c r="F542" s="6" t="s">
        <v>654</v>
      </c>
      <c r="G542" s="4">
        <v>5</v>
      </c>
      <c r="H542" s="4">
        <v>3</v>
      </c>
      <c r="I542" s="20"/>
      <c r="J542" s="20"/>
      <c r="K542" s="20"/>
      <c r="L542" s="20"/>
    </row>
    <row r="543" spans="1:12" ht="45" x14ac:dyDescent="0.25">
      <c r="A543" s="5" t="str">
        <f>IF(Instructions!$C$2="Enter Vendor Name in This Cell","Enter Vendor Name in Instructions Tab",Instructions!$F$4)</f>
        <v>Enter Vendor Name in Instructions Tab</v>
      </c>
      <c r="B543" s="4">
        <v>542</v>
      </c>
      <c r="C543" s="5" t="s">
        <v>37</v>
      </c>
      <c r="D543" s="5" t="s">
        <v>564</v>
      </c>
      <c r="E543" s="5" t="s">
        <v>651</v>
      </c>
      <c r="F543" s="6" t="s">
        <v>655</v>
      </c>
      <c r="G543" s="4">
        <v>2</v>
      </c>
      <c r="H543" s="4">
        <v>5</v>
      </c>
      <c r="I543" s="20"/>
      <c r="J543" s="20"/>
      <c r="K543" s="20"/>
      <c r="L543" s="20"/>
    </row>
    <row r="544" spans="1:12" ht="31.5" x14ac:dyDescent="0.25">
      <c r="A544" s="5" t="str">
        <f>IF(Instructions!$C$2="Enter Vendor Name in This Cell","Enter Vendor Name in Instructions Tab",Instructions!$F$4)</f>
        <v>Enter Vendor Name in Instructions Tab</v>
      </c>
      <c r="B544" s="4">
        <v>543</v>
      </c>
      <c r="C544" s="5" t="s">
        <v>37</v>
      </c>
      <c r="D544" s="5" t="s">
        <v>564</v>
      </c>
      <c r="E544" s="5" t="s">
        <v>651</v>
      </c>
      <c r="F544" s="6" t="s">
        <v>656</v>
      </c>
      <c r="G544" s="4">
        <v>5</v>
      </c>
      <c r="H544" s="4">
        <v>5</v>
      </c>
      <c r="I544" s="20"/>
      <c r="J544" s="20"/>
      <c r="K544" s="20"/>
      <c r="L544" s="20"/>
    </row>
    <row r="545" spans="1:12" ht="31.5" x14ac:dyDescent="0.25">
      <c r="A545" s="5" t="str">
        <f>IF(Instructions!$C$2="Enter Vendor Name in This Cell","Enter Vendor Name in Instructions Tab",Instructions!$F$4)</f>
        <v>Enter Vendor Name in Instructions Tab</v>
      </c>
      <c r="B545" s="4">
        <v>544</v>
      </c>
      <c r="C545" s="5" t="s">
        <v>37</v>
      </c>
      <c r="D545" s="5" t="s">
        <v>564</v>
      </c>
      <c r="E545" s="5" t="s">
        <v>651</v>
      </c>
      <c r="F545" s="6" t="s">
        <v>657</v>
      </c>
      <c r="G545" s="4">
        <v>5</v>
      </c>
      <c r="H545" s="4">
        <v>5</v>
      </c>
      <c r="I545" s="20"/>
      <c r="J545" s="20"/>
      <c r="K545" s="20"/>
      <c r="L545" s="20"/>
    </row>
    <row r="546" spans="1:12" ht="31.5" x14ac:dyDescent="0.25">
      <c r="A546" s="5" t="str">
        <f>IF(Instructions!$C$2="Enter Vendor Name in This Cell","Enter Vendor Name in Instructions Tab",Instructions!$F$4)</f>
        <v>Enter Vendor Name in Instructions Tab</v>
      </c>
      <c r="B546" s="4">
        <v>545</v>
      </c>
      <c r="C546" s="5" t="s">
        <v>37</v>
      </c>
      <c r="D546" s="5" t="s">
        <v>564</v>
      </c>
      <c r="E546" s="5" t="s">
        <v>651</v>
      </c>
      <c r="F546" s="6" t="s">
        <v>658</v>
      </c>
      <c r="G546" s="4">
        <v>2</v>
      </c>
      <c r="H546" s="4">
        <v>2</v>
      </c>
      <c r="I546" s="20"/>
      <c r="J546" s="20"/>
      <c r="K546" s="20"/>
      <c r="L546" s="20"/>
    </row>
    <row r="547" spans="1:12" ht="31.5" x14ac:dyDescent="0.25">
      <c r="A547" s="5" t="str">
        <f>IF(Instructions!$C$2="Enter Vendor Name in This Cell","Enter Vendor Name in Instructions Tab",Instructions!$F$4)</f>
        <v>Enter Vendor Name in Instructions Tab</v>
      </c>
      <c r="B547" s="4">
        <v>546</v>
      </c>
      <c r="C547" s="5" t="s">
        <v>37</v>
      </c>
      <c r="D547" s="5" t="s">
        <v>564</v>
      </c>
      <c r="E547" s="5" t="s">
        <v>651</v>
      </c>
      <c r="F547" s="6" t="s">
        <v>659</v>
      </c>
      <c r="G547" s="4">
        <v>2</v>
      </c>
      <c r="H547" s="4">
        <v>4</v>
      </c>
      <c r="I547" s="20"/>
      <c r="J547" s="20"/>
      <c r="K547" s="20"/>
      <c r="L547" s="20"/>
    </row>
    <row r="548" spans="1:12" ht="45" x14ac:dyDescent="0.25">
      <c r="A548" s="5" t="str">
        <f>IF(Instructions!$C$2="Enter Vendor Name in This Cell","Enter Vendor Name in Instructions Tab",Instructions!$F$4)</f>
        <v>Enter Vendor Name in Instructions Tab</v>
      </c>
      <c r="B548" s="4">
        <v>547</v>
      </c>
      <c r="C548" s="5" t="s">
        <v>37</v>
      </c>
      <c r="D548" s="5" t="s">
        <v>564</v>
      </c>
      <c r="E548" s="5" t="s">
        <v>651</v>
      </c>
      <c r="F548" s="6" t="s">
        <v>660</v>
      </c>
      <c r="G548" s="4">
        <v>5</v>
      </c>
      <c r="H548" s="4">
        <v>5</v>
      </c>
      <c r="I548" s="20"/>
      <c r="J548" s="20"/>
      <c r="K548" s="20"/>
      <c r="L548" s="20"/>
    </row>
    <row r="549" spans="1:12" ht="31.5" x14ac:dyDescent="0.25">
      <c r="A549" s="5" t="str">
        <f>IF(Instructions!$C$2="Enter Vendor Name in This Cell","Enter Vendor Name in Instructions Tab",Instructions!$F$4)</f>
        <v>Enter Vendor Name in Instructions Tab</v>
      </c>
      <c r="B549" s="4">
        <v>548</v>
      </c>
      <c r="C549" s="5" t="s">
        <v>37</v>
      </c>
      <c r="D549" s="5" t="s">
        <v>564</v>
      </c>
      <c r="E549" s="5" t="s">
        <v>661</v>
      </c>
      <c r="F549" s="6" t="s">
        <v>662</v>
      </c>
      <c r="G549" s="4">
        <v>5</v>
      </c>
      <c r="H549" s="4">
        <v>5</v>
      </c>
      <c r="I549" s="20"/>
      <c r="J549" s="20"/>
      <c r="K549" s="20"/>
      <c r="L549" s="20"/>
    </row>
    <row r="550" spans="1:12" ht="31.5" x14ac:dyDescent="0.25">
      <c r="A550" s="5" t="str">
        <f>IF(Instructions!$C$2="Enter Vendor Name in This Cell","Enter Vendor Name in Instructions Tab",Instructions!$F$4)</f>
        <v>Enter Vendor Name in Instructions Tab</v>
      </c>
      <c r="B550" s="4">
        <v>549</v>
      </c>
      <c r="C550" s="5" t="s">
        <v>37</v>
      </c>
      <c r="D550" s="5" t="s">
        <v>564</v>
      </c>
      <c r="E550" s="5" t="s">
        <v>661</v>
      </c>
      <c r="F550" s="6" t="s">
        <v>663</v>
      </c>
      <c r="G550" s="4">
        <v>2</v>
      </c>
      <c r="H550" s="4">
        <v>4</v>
      </c>
      <c r="I550" s="20"/>
      <c r="J550" s="20"/>
      <c r="K550" s="20"/>
      <c r="L550" s="20"/>
    </row>
    <row r="551" spans="1:12" ht="45" x14ac:dyDescent="0.25">
      <c r="A551" s="5" t="str">
        <f>IF(Instructions!$C$2="Enter Vendor Name in This Cell","Enter Vendor Name in Instructions Tab",Instructions!$F$4)</f>
        <v>Enter Vendor Name in Instructions Tab</v>
      </c>
      <c r="B551" s="4">
        <v>550</v>
      </c>
      <c r="C551" s="5" t="s">
        <v>37</v>
      </c>
      <c r="D551" s="5" t="s">
        <v>564</v>
      </c>
      <c r="E551" s="5" t="s">
        <v>661</v>
      </c>
      <c r="F551" s="6" t="s">
        <v>664</v>
      </c>
      <c r="G551" s="4">
        <v>5</v>
      </c>
      <c r="H551" s="4">
        <v>5</v>
      </c>
      <c r="I551" s="20"/>
      <c r="J551" s="20"/>
      <c r="K551" s="20"/>
      <c r="L551" s="20"/>
    </row>
    <row r="552" spans="1:12" ht="31.5" x14ac:dyDescent="0.25">
      <c r="A552" s="5" t="str">
        <f>IF(Instructions!$C$2="Enter Vendor Name in This Cell","Enter Vendor Name in Instructions Tab",Instructions!$F$4)</f>
        <v>Enter Vendor Name in Instructions Tab</v>
      </c>
      <c r="B552" s="4">
        <v>551</v>
      </c>
      <c r="C552" s="5" t="s">
        <v>37</v>
      </c>
      <c r="D552" s="5" t="s">
        <v>564</v>
      </c>
      <c r="E552" s="5" t="s">
        <v>661</v>
      </c>
      <c r="F552" s="6" t="s">
        <v>665</v>
      </c>
      <c r="G552" s="4">
        <v>5</v>
      </c>
      <c r="H552" s="4">
        <v>5</v>
      </c>
      <c r="I552" s="20"/>
      <c r="J552" s="20"/>
      <c r="K552" s="20"/>
      <c r="L552" s="20"/>
    </row>
    <row r="553" spans="1:12" ht="31.5" x14ac:dyDescent="0.25">
      <c r="A553" s="5" t="str">
        <f>IF(Instructions!$C$2="Enter Vendor Name in This Cell","Enter Vendor Name in Instructions Tab",Instructions!$F$4)</f>
        <v>Enter Vendor Name in Instructions Tab</v>
      </c>
      <c r="B553" s="4">
        <v>552</v>
      </c>
      <c r="C553" s="5" t="s">
        <v>37</v>
      </c>
      <c r="D553" s="5" t="s">
        <v>564</v>
      </c>
      <c r="E553" s="5" t="s">
        <v>661</v>
      </c>
      <c r="F553" s="6" t="s">
        <v>666</v>
      </c>
      <c r="G553" s="4">
        <v>5</v>
      </c>
      <c r="H553" s="4">
        <v>5</v>
      </c>
      <c r="I553" s="20"/>
      <c r="J553" s="20"/>
      <c r="K553" s="20"/>
      <c r="L553" s="20"/>
    </row>
    <row r="554" spans="1:12" ht="31.5" x14ac:dyDescent="0.25">
      <c r="A554" s="5" t="str">
        <f>IF(Instructions!$C$2="Enter Vendor Name in This Cell","Enter Vendor Name in Instructions Tab",Instructions!$F$4)</f>
        <v>Enter Vendor Name in Instructions Tab</v>
      </c>
      <c r="B554" s="4">
        <v>553</v>
      </c>
      <c r="C554" s="5" t="s">
        <v>37</v>
      </c>
      <c r="D554" s="5" t="s">
        <v>564</v>
      </c>
      <c r="E554" s="5" t="s">
        <v>661</v>
      </c>
      <c r="F554" s="6" t="s">
        <v>667</v>
      </c>
      <c r="G554" s="4">
        <v>2</v>
      </c>
      <c r="H554" s="4">
        <v>4</v>
      </c>
      <c r="I554" s="20"/>
      <c r="J554" s="20"/>
      <c r="K554" s="20"/>
      <c r="L554" s="20"/>
    </row>
    <row r="555" spans="1:12" ht="31.5" x14ac:dyDescent="0.25">
      <c r="A555" s="5" t="str">
        <f>IF(Instructions!$C$2="Enter Vendor Name in This Cell","Enter Vendor Name in Instructions Tab",Instructions!$F$4)</f>
        <v>Enter Vendor Name in Instructions Tab</v>
      </c>
      <c r="B555" s="4">
        <v>554</v>
      </c>
      <c r="C555" s="5" t="s">
        <v>37</v>
      </c>
      <c r="D555" s="5" t="s">
        <v>564</v>
      </c>
      <c r="E555" s="5" t="s">
        <v>661</v>
      </c>
      <c r="F555" s="6" t="s">
        <v>668</v>
      </c>
      <c r="G555" s="4">
        <v>5</v>
      </c>
      <c r="H555" s="4">
        <v>3</v>
      </c>
      <c r="I555" s="20"/>
      <c r="J555" s="20"/>
      <c r="K555" s="20"/>
      <c r="L555" s="20"/>
    </row>
    <row r="556" spans="1:12" ht="31.5" x14ac:dyDescent="0.25">
      <c r="A556" s="5" t="str">
        <f>IF(Instructions!$C$2="Enter Vendor Name in This Cell","Enter Vendor Name in Instructions Tab",Instructions!$F$4)</f>
        <v>Enter Vendor Name in Instructions Tab</v>
      </c>
      <c r="B556" s="4">
        <v>555</v>
      </c>
      <c r="C556" s="5" t="s">
        <v>37</v>
      </c>
      <c r="D556" s="5" t="s">
        <v>564</v>
      </c>
      <c r="E556" s="5" t="s">
        <v>661</v>
      </c>
      <c r="F556" s="6" t="s">
        <v>669</v>
      </c>
      <c r="G556" s="4">
        <v>5</v>
      </c>
      <c r="H556" s="4">
        <v>5</v>
      </c>
      <c r="I556" s="20"/>
      <c r="J556" s="20"/>
      <c r="K556" s="20"/>
      <c r="L556" s="20"/>
    </row>
    <row r="557" spans="1:12" ht="45" x14ac:dyDescent="0.25">
      <c r="A557" s="5" t="str">
        <f>IF(Instructions!$C$2="Enter Vendor Name in This Cell","Enter Vendor Name in Instructions Tab",Instructions!$F$4)</f>
        <v>Enter Vendor Name in Instructions Tab</v>
      </c>
      <c r="B557" s="4">
        <v>556</v>
      </c>
      <c r="C557" s="5" t="s">
        <v>37</v>
      </c>
      <c r="D557" s="5" t="s">
        <v>564</v>
      </c>
      <c r="E557" s="5" t="s">
        <v>661</v>
      </c>
      <c r="F557" s="6" t="s">
        <v>670</v>
      </c>
      <c r="G557" s="4">
        <v>5</v>
      </c>
      <c r="H557" s="4">
        <v>1</v>
      </c>
      <c r="I557" s="20"/>
      <c r="J557" s="20"/>
      <c r="K557" s="20"/>
      <c r="L557" s="20"/>
    </row>
    <row r="558" spans="1:12" ht="31.5" x14ac:dyDescent="0.25">
      <c r="A558" s="5" t="str">
        <f>IF(Instructions!$C$2="Enter Vendor Name in This Cell","Enter Vendor Name in Instructions Tab",Instructions!$F$4)</f>
        <v>Enter Vendor Name in Instructions Tab</v>
      </c>
      <c r="B558" s="4">
        <v>557</v>
      </c>
      <c r="C558" s="5" t="s">
        <v>37</v>
      </c>
      <c r="D558" s="5" t="s">
        <v>564</v>
      </c>
      <c r="E558" s="5" t="s">
        <v>661</v>
      </c>
      <c r="F558" s="6" t="s">
        <v>671</v>
      </c>
      <c r="G558" s="4">
        <v>5</v>
      </c>
      <c r="H558" s="4">
        <v>5</v>
      </c>
      <c r="I558" s="20"/>
      <c r="J558" s="20"/>
      <c r="K558" s="20"/>
      <c r="L558" s="20"/>
    </row>
    <row r="559" spans="1:12" ht="31.5" x14ac:dyDescent="0.25">
      <c r="A559" s="5" t="str">
        <f>IF(Instructions!$C$2="Enter Vendor Name in This Cell","Enter Vendor Name in Instructions Tab",Instructions!$F$4)</f>
        <v>Enter Vendor Name in Instructions Tab</v>
      </c>
      <c r="B559" s="4">
        <v>558</v>
      </c>
      <c r="C559" s="5" t="s">
        <v>37</v>
      </c>
      <c r="D559" s="5" t="s">
        <v>564</v>
      </c>
      <c r="E559" s="5" t="s">
        <v>661</v>
      </c>
      <c r="F559" s="6" t="s">
        <v>672</v>
      </c>
      <c r="G559" s="4">
        <v>5</v>
      </c>
      <c r="H559" s="4">
        <v>5</v>
      </c>
      <c r="I559" s="20"/>
      <c r="J559" s="20"/>
      <c r="K559" s="20"/>
      <c r="L559" s="20"/>
    </row>
    <row r="560" spans="1:12" ht="31.5" x14ac:dyDescent="0.25">
      <c r="A560" s="5" t="str">
        <f>IF(Instructions!$C$2="Enter Vendor Name in This Cell","Enter Vendor Name in Instructions Tab",Instructions!$F$4)</f>
        <v>Enter Vendor Name in Instructions Tab</v>
      </c>
      <c r="B560" s="4">
        <v>559</v>
      </c>
      <c r="C560" s="5" t="s">
        <v>37</v>
      </c>
      <c r="D560" s="5" t="s">
        <v>564</v>
      </c>
      <c r="E560" s="5" t="s">
        <v>661</v>
      </c>
      <c r="F560" s="6" t="s">
        <v>673</v>
      </c>
      <c r="G560" s="4">
        <v>5</v>
      </c>
      <c r="H560" s="4">
        <v>5</v>
      </c>
      <c r="I560" s="20"/>
      <c r="J560" s="20"/>
      <c r="K560" s="20"/>
      <c r="L560" s="20"/>
    </row>
    <row r="561" spans="1:12" ht="31.5" x14ac:dyDescent="0.25">
      <c r="A561" s="5" t="str">
        <f>IF(Instructions!$C$2="Enter Vendor Name in This Cell","Enter Vendor Name in Instructions Tab",Instructions!$F$4)</f>
        <v>Enter Vendor Name in Instructions Tab</v>
      </c>
      <c r="B561" s="4">
        <v>560</v>
      </c>
      <c r="C561" s="5" t="s">
        <v>37</v>
      </c>
      <c r="D561" s="5" t="s">
        <v>564</v>
      </c>
      <c r="E561" s="5" t="s">
        <v>661</v>
      </c>
      <c r="F561" s="6" t="s">
        <v>674</v>
      </c>
      <c r="G561" s="4">
        <v>5</v>
      </c>
      <c r="H561" s="4">
        <v>5</v>
      </c>
      <c r="I561" s="20"/>
      <c r="J561" s="20"/>
      <c r="K561" s="20"/>
      <c r="L561" s="20"/>
    </row>
    <row r="562" spans="1:12" ht="45" x14ac:dyDescent="0.25">
      <c r="A562" s="5" t="str">
        <f>IF(Instructions!$C$2="Enter Vendor Name in This Cell","Enter Vendor Name in Instructions Tab",Instructions!$F$4)</f>
        <v>Enter Vendor Name in Instructions Tab</v>
      </c>
      <c r="B562" s="4">
        <v>561</v>
      </c>
      <c r="C562" s="5" t="s">
        <v>37</v>
      </c>
      <c r="D562" s="5" t="s">
        <v>564</v>
      </c>
      <c r="E562" s="5" t="s">
        <v>675</v>
      </c>
      <c r="F562" s="6" t="s">
        <v>676</v>
      </c>
      <c r="G562" s="4">
        <v>5</v>
      </c>
      <c r="H562" s="4">
        <v>1</v>
      </c>
      <c r="I562" s="20"/>
      <c r="J562" s="20"/>
      <c r="K562" s="20"/>
      <c r="L562" s="20"/>
    </row>
    <row r="563" spans="1:12" ht="31.5" x14ac:dyDescent="0.25">
      <c r="A563" s="5" t="str">
        <f>IF(Instructions!$C$2="Enter Vendor Name in This Cell","Enter Vendor Name in Instructions Tab",Instructions!$F$4)</f>
        <v>Enter Vendor Name in Instructions Tab</v>
      </c>
      <c r="B563" s="4">
        <v>562</v>
      </c>
      <c r="C563" s="5" t="s">
        <v>37</v>
      </c>
      <c r="D563" s="5" t="s">
        <v>564</v>
      </c>
      <c r="E563" s="5" t="s">
        <v>675</v>
      </c>
      <c r="F563" s="6" t="s">
        <v>677</v>
      </c>
      <c r="G563" s="4">
        <v>5</v>
      </c>
      <c r="H563" s="4">
        <v>5</v>
      </c>
      <c r="I563" s="20"/>
      <c r="J563" s="20"/>
      <c r="K563" s="20"/>
      <c r="L563" s="20"/>
    </row>
    <row r="564" spans="1:12" ht="31.5" x14ac:dyDescent="0.25">
      <c r="A564" s="5" t="str">
        <f>IF(Instructions!$C$2="Enter Vendor Name in This Cell","Enter Vendor Name in Instructions Tab",Instructions!$F$4)</f>
        <v>Enter Vendor Name in Instructions Tab</v>
      </c>
      <c r="B564" s="4">
        <v>563</v>
      </c>
      <c r="C564" s="5" t="s">
        <v>37</v>
      </c>
      <c r="D564" s="5" t="s">
        <v>564</v>
      </c>
      <c r="E564" s="5" t="s">
        <v>675</v>
      </c>
      <c r="F564" s="6" t="s">
        <v>678</v>
      </c>
      <c r="G564" s="4">
        <v>3</v>
      </c>
      <c r="H564" s="4">
        <v>5</v>
      </c>
      <c r="I564" s="20"/>
      <c r="J564" s="20"/>
      <c r="K564" s="20"/>
      <c r="L564" s="20"/>
    </row>
    <row r="565" spans="1:12" ht="31.5" x14ac:dyDescent="0.25">
      <c r="A565" s="5" t="str">
        <f>IF(Instructions!$C$2="Enter Vendor Name in This Cell","Enter Vendor Name in Instructions Tab",Instructions!$F$4)</f>
        <v>Enter Vendor Name in Instructions Tab</v>
      </c>
      <c r="B565" s="4">
        <v>564</v>
      </c>
      <c r="C565" s="5" t="s">
        <v>37</v>
      </c>
      <c r="D565" s="5" t="s">
        <v>564</v>
      </c>
      <c r="E565" s="5" t="s">
        <v>679</v>
      </c>
      <c r="F565" s="6" t="s">
        <v>680</v>
      </c>
      <c r="G565" s="4">
        <v>5</v>
      </c>
      <c r="H565" s="4">
        <v>1</v>
      </c>
      <c r="I565" s="20"/>
      <c r="J565" s="20"/>
      <c r="K565" s="20"/>
      <c r="L565" s="20"/>
    </row>
    <row r="566" spans="1:12" ht="31.5" x14ac:dyDescent="0.25">
      <c r="A566" s="5" t="str">
        <f>IF(Instructions!$C$2="Enter Vendor Name in This Cell","Enter Vendor Name in Instructions Tab",Instructions!$F$4)</f>
        <v>Enter Vendor Name in Instructions Tab</v>
      </c>
      <c r="B566" s="4">
        <v>565</v>
      </c>
      <c r="C566" s="5" t="s">
        <v>37</v>
      </c>
      <c r="D566" s="5" t="s">
        <v>564</v>
      </c>
      <c r="E566" s="5" t="s">
        <v>679</v>
      </c>
      <c r="F566" s="6" t="s">
        <v>681</v>
      </c>
      <c r="G566" s="4">
        <v>5</v>
      </c>
      <c r="H566" s="4">
        <v>1</v>
      </c>
      <c r="I566" s="20"/>
      <c r="J566" s="20"/>
      <c r="K566" s="20"/>
      <c r="L566" s="20"/>
    </row>
    <row r="567" spans="1:12" ht="45" x14ac:dyDescent="0.25">
      <c r="A567" s="5" t="str">
        <f>IF(Instructions!$C$2="Enter Vendor Name in This Cell","Enter Vendor Name in Instructions Tab",Instructions!$F$4)</f>
        <v>Enter Vendor Name in Instructions Tab</v>
      </c>
      <c r="B567" s="4">
        <v>566</v>
      </c>
      <c r="C567" s="5" t="s">
        <v>37</v>
      </c>
      <c r="D567" s="5" t="s">
        <v>564</v>
      </c>
      <c r="E567" s="5" t="s">
        <v>679</v>
      </c>
      <c r="F567" s="6" t="s">
        <v>682</v>
      </c>
      <c r="G567" s="4">
        <v>3</v>
      </c>
      <c r="H567" s="4">
        <v>3</v>
      </c>
      <c r="I567" s="20"/>
      <c r="J567" s="20"/>
      <c r="K567" s="20"/>
      <c r="L567" s="20"/>
    </row>
    <row r="568" spans="1:12" ht="31.5" x14ac:dyDescent="0.25">
      <c r="A568" s="5" t="str">
        <f>IF(Instructions!$C$2="Enter Vendor Name in This Cell","Enter Vendor Name in Instructions Tab",Instructions!$F$4)</f>
        <v>Enter Vendor Name in Instructions Tab</v>
      </c>
      <c r="B568" s="4">
        <v>567</v>
      </c>
      <c r="C568" s="5" t="s">
        <v>37</v>
      </c>
      <c r="D568" s="5" t="s">
        <v>564</v>
      </c>
      <c r="E568" s="5" t="s">
        <v>679</v>
      </c>
      <c r="F568" s="6" t="s">
        <v>683</v>
      </c>
      <c r="G568" s="4">
        <v>5</v>
      </c>
      <c r="H568" s="4">
        <v>2</v>
      </c>
      <c r="I568" s="20"/>
      <c r="J568" s="20"/>
      <c r="K568" s="20"/>
      <c r="L568" s="20"/>
    </row>
    <row r="569" spans="1:12" ht="60" x14ac:dyDescent="0.25">
      <c r="A569" s="5" t="str">
        <f>IF(Instructions!$C$2="Enter Vendor Name in This Cell","Enter Vendor Name in Instructions Tab",Instructions!$F$4)</f>
        <v>Enter Vendor Name in Instructions Tab</v>
      </c>
      <c r="B569" s="4">
        <v>568</v>
      </c>
      <c r="C569" s="5" t="s">
        <v>37</v>
      </c>
      <c r="D569" s="5" t="s">
        <v>564</v>
      </c>
      <c r="E569" s="5" t="s">
        <v>679</v>
      </c>
      <c r="F569" s="6" t="s">
        <v>684</v>
      </c>
      <c r="G569" s="4">
        <v>5</v>
      </c>
      <c r="H569" s="4">
        <v>3</v>
      </c>
      <c r="I569" s="20"/>
      <c r="J569" s="20"/>
      <c r="K569" s="20"/>
      <c r="L569" s="20"/>
    </row>
    <row r="570" spans="1:12" ht="31.5" x14ac:dyDescent="0.25">
      <c r="A570" s="5" t="str">
        <f>IF(Instructions!$C$2="Enter Vendor Name in This Cell","Enter Vendor Name in Instructions Tab",Instructions!$F$4)</f>
        <v>Enter Vendor Name in Instructions Tab</v>
      </c>
      <c r="B570" s="4">
        <v>569</v>
      </c>
      <c r="C570" s="5" t="s">
        <v>37</v>
      </c>
      <c r="D570" s="5" t="s">
        <v>564</v>
      </c>
      <c r="E570" s="5" t="s">
        <v>679</v>
      </c>
      <c r="F570" s="6" t="s">
        <v>685</v>
      </c>
      <c r="G570" s="4">
        <v>5</v>
      </c>
      <c r="H570" s="4">
        <v>5</v>
      </c>
      <c r="I570" s="20"/>
      <c r="J570" s="20"/>
      <c r="K570" s="20"/>
      <c r="L570" s="20"/>
    </row>
    <row r="571" spans="1:12" ht="31.5" x14ac:dyDescent="0.25">
      <c r="A571" s="5" t="str">
        <f>IF(Instructions!$C$2="Enter Vendor Name in This Cell","Enter Vendor Name in Instructions Tab",Instructions!$F$4)</f>
        <v>Enter Vendor Name in Instructions Tab</v>
      </c>
      <c r="B571" s="4">
        <v>570</v>
      </c>
      <c r="C571" s="5" t="s">
        <v>37</v>
      </c>
      <c r="D571" s="5" t="s">
        <v>564</v>
      </c>
      <c r="E571" s="5" t="s">
        <v>679</v>
      </c>
      <c r="F571" s="6" t="s">
        <v>686</v>
      </c>
      <c r="G571" s="4">
        <v>5</v>
      </c>
      <c r="H571" s="4">
        <v>1</v>
      </c>
      <c r="I571" s="20"/>
      <c r="J571" s="20"/>
      <c r="K571" s="20"/>
      <c r="L571" s="20"/>
    </row>
    <row r="572" spans="1:12" ht="31.5" x14ac:dyDescent="0.25">
      <c r="A572" s="5" t="str">
        <f>IF(Instructions!$C$2="Enter Vendor Name in This Cell","Enter Vendor Name in Instructions Tab",Instructions!$F$4)</f>
        <v>Enter Vendor Name in Instructions Tab</v>
      </c>
      <c r="B572" s="4">
        <v>571</v>
      </c>
      <c r="C572" s="5" t="s">
        <v>37</v>
      </c>
      <c r="D572" s="5" t="s">
        <v>564</v>
      </c>
      <c r="E572" s="5" t="s">
        <v>679</v>
      </c>
      <c r="F572" s="6" t="s">
        <v>687</v>
      </c>
      <c r="G572" s="4">
        <v>3</v>
      </c>
      <c r="H572" s="4">
        <v>2</v>
      </c>
      <c r="I572" s="20"/>
      <c r="J572" s="20"/>
      <c r="K572" s="20"/>
      <c r="L572" s="20"/>
    </row>
    <row r="573" spans="1:12" ht="45" x14ac:dyDescent="0.25">
      <c r="A573" s="5" t="str">
        <f>IF(Instructions!$C$2="Enter Vendor Name in This Cell","Enter Vendor Name in Instructions Tab",Instructions!$F$4)</f>
        <v>Enter Vendor Name in Instructions Tab</v>
      </c>
      <c r="B573" s="4">
        <v>572</v>
      </c>
      <c r="C573" s="5" t="s">
        <v>37</v>
      </c>
      <c r="D573" s="5" t="s">
        <v>564</v>
      </c>
      <c r="E573" s="5" t="s">
        <v>679</v>
      </c>
      <c r="F573" s="6" t="s">
        <v>688</v>
      </c>
      <c r="G573" s="4">
        <v>5</v>
      </c>
      <c r="H573" s="4">
        <v>5</v>
      </c>
      <c r="I573" s="20"/>
      <c r="J573" s="20"/>
      <c r="K573" s="20"/>
      <c r="L573" s="20"/>
    </row>
    <row r="574" spans="1:12" ht="31.5" x14ac:dyDescent="0.25">
      <c r="A574" s="5" t="str">
        <f>IF(Instructions!$C$2="Enter Vendor Name in This Cell","Enter Vendor Name in Instructions Tab",Instructions!$F$4)</f>
        <v>Enter Vendor Name in Instructions Tab</v>
      </c>
      <c r="B574" s="4">
        <v>573</v>
      </c>
      <c r="C574" s="5" t="s">
        <v>37</v>
      </c>
      <c r="D574" s="5" t="s">
        <v>564</v>
      </c>
      <c r="E574" s="5" t="s">
        <v>679</v>
      </c>
      <c r="F574" s="6" t="s">
        <v>689</v>
      </c>
      <c r="G574" s="4">
        <v>5</v>
      </c>
      <c r="H574" s="4">
        <v>1</v>
      </c>
      <c r="I574" s="20"/>
      <c r="J574" s="20"/>
      <c r="K574" s="20"/>
      <c r="L574" s="20"/>
    </row>
    <row r="575" spans="1:12" ht="60" x14ac:dyDescent="0.25">
      <c r="A575" s="5" t="str">
        <f>IF(Instructions!$C$2="Enter Vendor Name in This Cell","Enter Vendor Name in Instructions Tab",Instructions!$F$4)</f>
        <v>Enter Vendor Name in Instructions Tab</v>
      </c>
      <c r="B575" s="4">
        <v>574</v>
      </c>
      <c r="C575" s="5" t="s">
        <v>37</v>
      </c>
      <c r="D575" s="5" t="s">
        <v>690</v>
      </c>
      <c r="E575" s="5" t="s">
        <v>691</v>
      </c>
      <c r="F575" s="6" t="s">
        <v>692</v>
      </c>
      <c r="G575" s="4">
        <v>3</v>
      </c>
      <c r="H575" s="4">
        <v>5</v>
      </c>
      <c r="I575" s="20"/>
      <c r="J575" s="20"/>
      <c r="K575" s="20"/>
      <c r="L575" s="20"/>
    </row>
    <row r="576" spans="1:12" ht="45" x14ac:dyDescent="0.25">
      <c r="A576" s="5" t="str">
        <f>IF(Instructions!$C$2="Enter Vendor Name in This Cell","Enter Vendor Name in Instructions Tab",Instructions!$F$4)</f>
        <v>Enter Vendor Name in Instructions Tab</v>
      </c>
      <c r="B576" s="4">
        <v>575</v>
      </c>
      <c r="C576" s="5" t="s">
        <v>37</v>
      </c>
      <c r="D576" s="5" t="s">
        <v>690</v>
      </c>
      <c r="E576" s="5" t="s">
        <v>691</v>
      </c>
      <c r="F576" s="6" t="s">
        <v>693</v>
      </c>
      <c r="G576" s="4">
        <v>2</v>
      </c>
      <c r="H576" s="4">
        <v>5</v>
      </c>
      <c r="I576" s="20"/>
      <c r="J576" s="20"/>
      <c r="K576" s="20"/>
      <c r="L576" s="20"/>
    </row>
    <row r="577" spans="1:12" ht="31.5" x14ac:dyDescent="0.25">
      <c r="A577" s="5" t="str">
        <f>IF(Instructions!$C$2="Enter Vendor Name in This Cell","Enter Vendor Name in Instructions Tab",Instructions!$F$4)</f>
        <v>Enter Vendor Name in Instructions Tab</v>
      </c>
      <c r="B577" s="4">
        <v>576</v>
      </c>
      <c r="C577" s="5" t="s">
        <v>37</v>
      </c>
      <c r="D577" s="5" t="s">
        <v>690</v>
      </c>
      <c r="E577" s="5" t="s">
        <v>691</v>
      </c>
      <c r="F577" s="6" t="s">
        <v>694</v>
      </c>
      <c r="G577" s="4">
        <v>4</v>
      </c>
      <c r="H577" s="4">
        <v>3</v>
      </c>
      <c r="I577" s="20"/>
      <c r="J577" s="20"/>
      <c r="K577" s="20"/>
      <c r="L577" s="20"/>
    </row>
    <row r="578" spans="1:12" ht="60" x14ac:dyDescent="0.25">
      <c r="A578" s="5" t="str">
        <f>IF(Instructions!$C$2="Enter Vendor Name in This Cell","Enter Vendor Name in Instructions Tab",Instructions!$F$4)</f>
        <v>Enter Vendor Name in Instructions Tab</v>
      </c>
      <c r="B578" s="4">
        <v>577</v>
      </c>
      <c r="C578" s="5" t="s">
        <v>37</v>
      </c>
      <c r="D578" s="5" t="s">
        <v>690</v>
      </c>
      <c r="E578" s="5" t="s">
        <v>691</v>
      </c>
      <c r="F578" s="6" t="s">
        <v>695</v>
      </c>
      <c r="G578" s="4">
        <v>3</v>
      </c>
      <c r="H578" s="4">
        <v>5</v>
      </c>
      <c r="I578" s="20"/>
      <c r="J578" s="20"/>
      <c r="K578" s="20"/>
      <c r="L578" s="20"/>
    </row>
    <row r="579" spans="1:12" ht="75" x14ac:dyDescent="0.25">
      <c r="A579" s="5" t="str">
        <f>IF(Instructions!$C$2="Enter Vendor Name in This Cell","Enter Vendor Name in Instructions Tab",Instructions!$F$4)</f>
        <v>Enter Vendor Name in Instructions Tab</v>
      </c>
      <c r="B579" s="4">
        <v>578</v>
      </c>
      <c r="C579" s="5" t="s">
        <v>37</v>
      </c>
      <c r="D579" s="5" t="s">
        <v>690</v>
      </c>
      <c r="E579" s="5" t="s">
        <v>691</v>
      </c>
      <c r="F579" s="6" t="s">
        <v>696</v>
      </c>
      <c r="G579" s="4">
        <v>5</v>
      </c>
      <c r="H579" s="4">
        <v>1</v>
      </c>
      <c r="I579" s="20"/>
      <c r="J579" s="20"/>
      <c r="K579" s="20"/>
      <c r="L579" s="20"/>
    </row>
    <row r="580" spans="1:12" ht="31.5" x14ac:dyDescent="0.25">
      <c r="A580" s="5" t="str">
        <f>IF(Instructions!$C$2="Enter Vendor Name in This Cell","Enter Vendor Name in Instructions Tab",Instructions!$F$4)</f>
        <v>Enter Vendor Name in Instructions Tab</v>
      </c>
      <c r="B580" s="4">
        <v>579</v>
      </c>
      <c r="C580" s="5" t="s">
        <v>37</v>
      </c>
      <c r="D580" s="5" t="s">
        <v>690</v>
      </c>
      <c r="E580" s="5" t="s">
        <v>691</v>
      </c>
      <c r="F580" s="6" t="s">
        <v>697</v>
      </c>
      <c r="G580" s="4">
        <v>1</v>
      </c>
      <c r="H580" s="4">
        <v>5</v>
      </c>
      <c r="I580" s="20"/>
      <c r="J580" s="20"/>
      <c r="K580" s="20"/>
      <c r="L580" s="20"/>
    </row>
    <row r="581" spans="1:12" ht="31.5" x14ac:dyDescent="0.25">
      <c r="A581" s="5" t="str">
        <f>IF(Instructions!$C$2="Enter Vendor Name in This Cell","Enter Vendor Name in Instructions Tab",Instructions!$F$4)</f>
        <v>Enter Vendor Name in Instructions Tab</v>
      </c>
      <c r="B581" s="4">
        <v>580</v>
      </c>
      <c r="C581" s="5" t="s">
        <v>37</v>
      </c>
      <c r="D581" s="5" t="s">
        <v>690</v>
      </c>
      <c r="E581" s="5" t="s">
        <v>691</v>
      </c>
      <c r="F581" s="6" t="s">
        <v>698</v>
      </c>
      <c r="G581" s="4">
        <v>2</v>
      </c>
      <c r="H581" s="4">
        <v>5</v>
      </c>
      <c r="I581" s="20"/>
      <c r="J581" s="20"/>
      <c r="K581" s="20"/>
      <c r="L581" s="20"/>
    </row>
    <row r="582" spans="1:12" ht="31.5" x14ac:dyDescent="0.25">
      <c r="A582" s="5" t="str">
        <f>IF(Instructions!$C$2="Enter Vendor Name in This Cell","Enter Vendor Name in Instructions Tab",Instructions!$F$4)</f>
        <v>Enter Vendor Name in Instructions Tab</v>
      </c>
      <c r="B582" s="4">
        <v>581</v>
      </c>
      <c r="C582" s="5" t="s">
        <v>37</v>
      </c>
      <c r="D582" s="5" t="s">
        <v>690</v>
      </c>
      <c r="E582" s="5" t="s">
        <v>691</v>
      </c>
      <c r="F582" s="6" t="s">
        <v>699</v>
      </c>
      <c r="G582" s="4"/>
      <c r="H582" s="4"/>
      <c r="I582" s="20"/>
      <c r="J582" s="20"/>
      <c r="K582" s="20"/>
      <c r="L582" s="20"/>
    </row>
    <row r="583" spans="1:12" ht="31.5" x14ac:dyDescent="0.25">
      <c r="A583" s="5" t="str">
        <f>IF(Instructions!$C$2="Enter Vendor Name in This Cell","Enter Vendor Name in Instructions Tab",Instructions!$F$4)</f>
        <v>Enter Vendor Name in Instructions Tab</v>
      </c>
      <c r="B583" s="4">
        <v>582</v>
      </c>
      <c r="C583" s="5" t="s">
        <v>37</v>
      </c>
      <c r="D583" s="5" t="s">
        <v>690</v>
      </c>
      <c r="E583" s="5" t="s">
        <v>691</v>
      </c>
      <c r="F583" s="6" t="s">
        <v>700</v>
      </c>
      <c r="G583" s="4">
        <v>2</v>
      </c>
      <c r="H583" s="4">
        <v>5</v>
      </c>
      <c r="I583" s="20"/>
      <c r="J583" s="20"/>
      <c r="K583" s="20"/>
      <c r="L583" s="20"/>
    </row>
    <row r="584" spans="1:12" ht="31.5" x14ac:dyDescent="0.25">
      <c r="A584" s="5" t="str">
        <f>IF(Instructions!$C$2="Enter Vendor Name in This Cell","Enter Vendor Name in Instructions Tab",Instructions!$F$4)</f>
        <v>Enter Vendor Name in Instructions Tab</v>
      </c>
      <c r="B584" s="4">
        <v>583</v>
      </c>
      <c r="C584" s="5" t="s">
        <v>37</v>
      </c>
      <c r="D584" s="5" t="s">
        <v>690</v>
      </c>
      <c r="E584" s="5" t="s">
        <v>701</v>
      </c>
      <c r="F584" s="6" t="s">
        <v>702</v>
      </c>
      <c r="G584" s="4">
        <v>1</v>
      </c>
      <c r="H584" s="4">
        <v>5</v>
      </c>
      <c r="I584" s="20"/>
      <c r="J584" s="20"/>
      <c r="K584" s="20"/>
      <c r="L584" s="20"/>
    </row>
    <row r="585" spans="1:12" ht="31.5" x14ac:dyDescent="0.25">
      <c r="A585" s="5" t="str">
        <f>IF(Instructions!$C$2="Enter Vendor Name in This Cell","Enter Vendor Name in Instructions Tab",Instructions!$F$4)</f>
        <v>Enter Vendor Name in Instructions Tab</v>
      </c>
      <c r="B585" s="4">
        <v>584</v>
      </c>
      <c r="C585" s="5" t="s">
        <v>37</v>
      </c>
      <c r="D585" s="5" t="s">
        <v>690</v>
      </c>
      <c r="E585" s="5" t="s">
        <v>701</v>
      </c>
      <c r="F585" s="6" t="s">
        <v>703</v>
      </c>
      <c r="G585" s="4">
        <v>1</v>
      </c>
      <c r="H585" s="4">
        <v>5</v>
      </c>
      <c r="I585" s="20"/>
      <c r="J585" s="20"/>
      <c r="K585" s="20"/>
      <c r="L585" s="20"/>
    </row>
    <row r="586" spans="1:12" ht="31.5" x14ac:dyDescent="0.25">
      <c r="A586" s="5" t="str">
        <f>IF(Instructions!$C$2="Enter Vendor Name in This Cell","Enter Vendor Name in Instructions Tab",Instructions!$F$4)</f>
        <v>Enter Vendor Name in Instructions Tab</v>
      </c>
      <c r="B586" s="4">
        <v>585</v>
      </c>
      <c r="C586" s="5" t="s">
        <v>37</v>
      </c>
      <c r="D586" s="5" t="s">
        <v>690</v>
      </c>
      <c r="E586" s="5" t="s">
        <v>701</v>
      </c>
      <c r="F586" s="6" t="s">
        <v>704</v>
      </c>
      <c r="G586" s="4">
        <v>1</v>
      </c>
      <c r="H586" s="4">
        <v>5</v>
      </c>
      <c r="I586" s="20"/>
      <c r="J586" s="20"/>
      <c r="K586" s="20"/>
      <c r="L586" s="20"/>
    </row>
    <row r="587" spans="1:12" ht="31.5" x14ac:dyDescent="0.25">
      <c r="A587" s="5" t="str">
        <f>IF(Instructions!$C$2="Enter Vendor Name in This Cell","Enter Vendor Name in Instructions Tab",Instructions!$F$4)</f>
        <v>Enter Vendor Name in Instructions Tab</v>
      </c>
      <c r="B587" s="4">
        <v>586</v>
      </c>
      <c r="C587" s="5" t="s">
        <v>37</v>
      </c>
      <c r="D587" s="5" t="s">
        <v>690</v>
      </c>
      <c r="E587" s="5" t="s">
        <v>701</v>
      </c>
      <c r="F587" s="6" t="s">
        <v>705</v>
      </c>
      <c r="G587" s="4">
        <v>2</v>
      </c>
      <c r="H587" s="4">
        <v>5</v>
      </c>
      <c r="I587" s="20"/>
      <c r="J587" s="20"/>
      <c r="K587" s="20"/>
      <c r="L587" s="20"/>
    </row>
    <row r="588" spans="1:12" ht="31.5" x14ac:dyDescent="0.25">
      <c r="A588" s="5" t="str">
        <f>IF(Instructions!$C$2="Enter Vendor Name in This Cell","Enter Vendor Name in Instructions Tab",Instructions!$F$4)</f>
        <v>Enter Vendor Name in Instructions Tab</v>
      </c>
      <c r="B588" s="4">
        <v>587</v>
      </c>
      <c r="C588" s="5" t="s">
        <v>37</v>
      </c>
      <c r="D588" s="5" t="s">
        <v>690</v>
      </c>
      <c r="E588" s="5" t="s">
        <v>701</v>
      </c>
      <c r="F588" s="6" t="s">
        <v>706</v>
      </c>
      <c r="G588" s="4">
        <v>2</v>
      </c>
      <c r="H588" s="4">
        <v>5</v>
      </c>
      <c r="I588" s="20"/>
      <c r="J588" s="20"/>
      <c r="K588" s="20"/>
      <c r="L588" s="20"/>
    </row>
    <row r="589" spans="1:12" ht="31.5" x14ac:dyDescent="0.25">
      <c r="A589" s="5" t="str">
        <f>IF(Instructions!$C$2="Enter Vendor Name in This Cell","Enter Vendor Name in Instructions Tab",Instructions!$F$4)</f>
        <v>Enter Vendor Name in Instructions Tab</v>
      </c>
      <c r="B589" s="4">
        <v>588</v>
      </c>
      <c r="C589" s="5" t="s">
        <v>37</v>
      </c>
      <c r="D589" s="5" t="s">
        <v>690</v>
      </c>
      <c r="E589" s="5" t="s">
        <v>701</v>
      </c>
      <c r="F589" s="6" t="s">
        <v>707</v>
      </c>
      <c r="G589" s="4">
        <v>4</v>
      </c>
      <c r="H589" s="4">
        <v>2</v>
      </c>
      <c r="I589" s="20"/>
      <c r="J589" s="20"/>
      <c r="K589" s="20"/>
      <c r="L589" s="20"/>
    </row>
    <row r="590" spans="1:12" ht="31.5" x14ac:dyDescent="0.25">
      <c r="A590" s="5" t="str">
        <f>IF(Instructions!$C$2="Enter Vendor Name in This Cell","Enter Vendor Name in Instructions Tab",Instructions!$F$4)</f>
        <v>Enter Vendor Name in Instructions Tab</v>
      </c>
      <c r="B590" s="4">
        <v>589</v>
      </c>
      <c r="C590" s="5" t="s">
        <v>37</v>
      </c>
      <c r="D590" s="5" t="s">
        <v>690</v>
      </c>
      <c r="E590" s="5" t="s">
        <v>701</v>
      </c>
      <c r="F590" s="6" t="s">
        <v>708</v>
      </c>
      <c r="G590" s="4">
        <v>1</v>
      </c>
      <c r="H590" s="4">
        <v>5</v>
      </c>
      <c r="I590" s="20"/>
      <c r="J590" s="20"/>
      <c r="K590" s="20"/>
      <c r="L590" s="20"/>
    </row>
    <row r="591" spans="1:12" ht="31.5" x14ac:dyDescent="0.25">
      <c r="A591" s="5" t="str">
        <f>IF(Instructions!$C$2="Enter Vendor Name in This Cell","Enter Vendor Name in Instructions Tab",Instructions!$F$4)</f>
        <v>Enter Vendor Name in Instructions Tab</v>
      </c>
      <c r="B591" s="4">
        <v>590</v>
      </c>
      <c r="C591" s="5" t="s">
        <v>37</v>
      </c>
      <c r="D591" s="5" t="s">
        <v>690</v>
      </c>
      <c r="E591" s="5" t="s">
        <v>701</v>
      </c>
      <c r="F591" s="6" t="s">
        <v>709</v>
      </c>
      <c r="G591" s="4">
        <v>1</v>
      </c>
      <c r="H591" s="4">
        <v>5</v>
      </c>
      <c r="I591" s="20"/>
      <c r="J591" s="20"/>
      <c r="K591" s="20"/>
      <c r="L591" s="20"/>
    </row>
    <row r="592" spans="1:12" ht="31.5" x14ac:dyDescent="0.25">
      <c r="A592" s="5" t="str">
        <f>IF(Instructions!$C$2="Enter Vendor Name in This Cell","Enter Vendor Name in Instructions Tab",Instructions!$F$4)</f>
        <v>Enter Vendor Name in Instructions Tab</v>
      </c>
      <c r="B592" s="4">
        <v>591</v>
      </c>
      <c r="C592" s="5" t="s">
        <v>37</v>
      </c>
      <c r="D592" s="5" t="s">
        <v>690</v>
      </c>
      <c r="E592" s="5" t="s">
        <v>701</v>
      </c>
      <c r="F592" s="6" t="s">
        <v>710</v>
      </c>
      <c r="G592" s="4">
        <v>5</v>
      </c>
      <c r="H592" s="4">
        <v>5</v>
      </c>
      <c r="I592" s="20"/>
      <c r="J592" s="20"/>
      <c r="K592" s="20"/>
      <c r="L592" s="20"/>
    </row>
    <row r="593" spans="1:12" ht="31.5" x14ac:dyDescent="0.25">
      <c r="A593" s="5" t="str">
        <f>IF(Instructions!$C$2="Enter Vendor Name in This Cell","Enter Vendor Name in Instructions Tab",Instructions!$F$4)</f>
        <v>Enter Vendor Name in Instructions Tab</v>
      </c>
      <c r="B593" s="4">
        <v>592</v>
      </c>
      <c r="C593" s="5" t="s">
        <v>37</v>
      </c>
      <c r="D593" s="5" t="s">
        <v>690</v>
      </c>
      <c r="E593" s="5" t="s">
        <v>701</v>
      </c>
      <c r="F593" s="6" t="s">
        <v>711</v>
      </c>
      <c r="G593" s="4">
        <v>2</v>
      </c>
      <c r="H593" s="4">
        <v>5</v>
      </c>
      <c r="I593" s="20"/>
      <c r="J593" s="20"/>
      <c r="K593" s="20"/>
      <c r="L593" s="20"/>
    </row>
    <row r="594" spans="1:12" ht="31.5" x14ac:dyDescent="0.25">
      <c r="A594" s="5" t="str">
        <f>IF(Instructions!$C$2="Enter Vendor Name in This Cell","Enter Vendor Name in Instructions Tab",Instructions!$F$4)</f>
        <v>Enter Vendor Name in Instructions Tab</v>
      </c>
      <c r="B594" s="4">
        <v>593</v>
      </c>
      <c r="C594" s="5" t="s">
        <v>37</v>
      </c>
      <c r="D594" s="5" t="s">
        <v>690</v>
      </c>
      <c r="E594" s="5" t="s">
        <v>701</v>
      </c>
      <c r="F594" s="6" t="s">
        <v>712</v>
      </c>
      <c r="G594" s="4">
        <v>1</v>
      </c>
      <c r="H594" s="4">
        <v>5</v>
      </c>
      <c r="I594" s="20"/>
      <c r="J594" s="20"/>
      <c r="K594" s="20"/>
      <c r="L594" s="20"/>
    </row>
    <row r="595" spans="1:12" ht="31.5" x14ac:dyDescent="0.25">
      <c r="A595" s="5" t="str">
        <f>IF(Instructions!$C$2="Enter Vendor Name in This Cell","Enter Vendor Name in Instructions Tab",Instructions!$F$4)</f>
        <v>Enter Vendor Name in Instructions Tab</v>
      </c>
      <c r="B595" s="4">
        <v>594</v>
      </c>
      <c r="C595" s="5" t="s">
        <v>37</v>
      </c>
      <c r="D595" s="5" t="s">
        <v>690</v>
      </c>
      <c r="E595" s="5" t="s">
        <v>701</v>
      </c>
      <c r="F595" s="6" t="s">
        <v>713</v>
      </c>
      <c r="G595" s="4">
        <v>5</v>
      </c>
      <c r="H595" s="4">
        <v>5</v>
      </c>
      <c r="I595" s="20"/>
      <c r="J595" s="20"/>
      <c r="K595" s="20"/>
      <c r="L595" s="20"/>
    </row>
    <row r="596" spans="1:12" ht="31.5" x14ac:dyDescent="0.25">
      <c r="A596" s="5" t="str">
        <f>IF(Instructions!$C$2="Enter Vendor Name in This Cell","Enter Vendor Name in Instructions Tab",Instructions!$F$4)</f>
        <v>Enter Vendor Name in Instructions Tab</v>
      </c>
      <c r="B596" s="4">
        <v>595</v>
      </c>
      <c r="C596" s="5" t="s">
        <v>37</v>
      </c>
      <c r="D596" s="5" t="s">
        <v>690</v>
      </c>
      <c r="E596" s="5" t="s">
        <v>714</v>
      </c>
      <c r="F596" s="6" t="s">
        <v>715</v>
      </c>
      <c r="G596" s="4">
        <v>5</v>
      </c>
      <c r="H596" s="4">
        <v>5</v>
      </c>
      <c r="I596" s="20"/>
      <c r="J596" s="20"/>
      <c r="K596" s="20"/>
      <c r="L596" s="20"/>
    </row>
    <row r="597" spans="1:12" ht="31.5" x14ac:dyDescent="0.25">
      <c r="A597" s="5" t="str">
        <f>IF(Instructions!$C$2="Enter Vendor Name in This Cell","Enter Vendor Name in Instructions Tab",Instructions!$F$4)</f>
        <v>Enter Vendor Name in Instructions Tab</v>
      </c>
      <c r="B597" s="4">
        <v>596</v>
      </c>
      <c r="C597" s="5" t="s">
        <v>37</v>
      </c>
      <c r="D597" s="5" t="s">
        <v>690</v>
      </c>
      <c r="E597" s="5" t="s">
        <v>714</v>
      </c>
      <c r="F597" s="6" t="s">
        <v>710</v>
      </c>
      <c r="G597" s="4">
        <v>5</v>
      </c>
      <c r="H597" s="4">
        <v>5</v>
      </c>
      <c r="I597" s="20"/>
      <c r="J597" s="20"/>
      <c r="K597" s="20"/>
      <c r="L597" s="20"/>
    </row>
    <row r="598" spans="1:12" ht="31.5" x14ac:dyDescent="0.25">
      <c r="A598" s="5" t="str">
        <f>IF(Instructions!$C$2="Enter Vendor Name in This Cell","Enter Vendor Name in Instructions Tab",Instructions!$F$4)</f>
        <v>Enter Vendor Name in Instructions Tab</v>
      </c>
      <c r="B598" s="4">
        <v>597</v>
      </c>
      <c r="C598" s="5" t="s">
        <v>37</v>
      </c>
      <c r="D598" s="5" t="s">
        <v>690</v>
      </c>
      <c r="E598" s="5" t="s">
        <v>714</v>
      </c>
      <c r="F598" s="6" t="s">
        <v>711</v>
      </c>
      <c r="G598" s="4">
        <v>2</v>
      </c>
      <c r="H598" s="4">
        <v>5</v>
      </c>
      <c r="I598" s="20"/>
      <c r="J598" s="20"/>
      <c r="K598" s="20"/>
      <c r="L598" s="20"/>
    </row>
    <row r="599" spans="1:12" ht="27.6" customHeight="1" x14ac:dyDescent="0.25">
      <c r="A599" s="5" t="str">
        <f>IF(Instructions!$C$2="Enter Vendor Name in This Cell","Enter Vendor Name in Instructions Tab",Instructions!$F$4)</f>
        <v>Enter Vendor Name in Instructions Tab</v>
      </c>
      <c r="B599" s="4">
        <v>598</v>
      </c>
      <c r="C599" s="5" t="s">
        <v>37</v>
      </c>
      <c r="D599" s="5" t="s">
        <v>690</v>
      </c>
      <c r="E599" s="5" t="s">
        <v>714</v>
      </c>
      <c r="F599" s="6" t="s">
        <v>716</v>
      </c>
      <c r="G599" s="4">
        <v>5</v>
      </c>
      <c r="H599" s="4">
        <v>5</v>
      </c>
      <c r="I599" s="20"/>
      <c r="J599" s="20"/>
      <c r="K599" s="20"/>
      <c r="L599" s="20"/>
    </row>
    <row r="600" spans="1:12" ht="31.5" x14ac:dyDescent="0.25">
      <c r="A600" s="5" t="str">
        <f>IF(Instructions!$C$2="Enter Vendor Name in This Cell","Enter Vendor Name in Instructions Tab",Instructions!$F$4)</f>
        <v>Enter Vendor Name in Instructions Tab</v>
      </c>
      <c r="B600" s="4">
        <v>599</v>
      </c>
      <c r="C600" s="5" t="s">
        <v>37</v>
      </c>
      <c r="D600" s="5" t="s">
        <v>690</v>
      </c>
      <c r="E600" s="5" t="s">
        <v>714</v>
      </c>
      <c r="F600" s="6" t="s">
        <v>717</v>
      </c>
      <c r="G600" s="4">
        <v>5</v>
      </c>
      <c r="H600" s="4">
        <v>5</v>
      </c>
      <c r="I600" s="20"/>
      <c r="J600" s="20"/>
      <c r="K600" s="20"/>
      <c r="L600" s="20"/>
    </row>
    <row r="601" spans="1:12" ht="29.45" customHeight="1" x14ac:dyDescent="0.25">
      <c r="A601" s="5" t="str">
        <f>IF(Instructions!$C$2="Enter Vendor Name in This Cell","Enter Vendor Name in Instructions Tab",Instructions!$F$4)</f>
        <v>Enter Vendor Name in Instructions Tab</v>
      </c>
      <c r="B601" s="4">
        <v>600</v>
      </c>
      <c r="C601" s="5" t="s">
        <v>37</v>
      </c>
      <c r="D601" s="5" t="s">
        <v>690</v>
      </c>
      <c r="E601" s="5" t="s">
        <v>714</v>
      </c>
      <c r="F601" s="6" t="s">
        <v>718</v>
      </c>
      <c r="G601" s="4">
        <v>5</v>
      </c>
      <c r="H601" s="4">
        <v>5</v>
      </c>
      <c r="I601" s="20"/>
      <c r="J601" s="20"/>
      <c r="K601" s="20"/>
      <c r="L601" s="20"/>
    </row>
    <row r="602" spans="1:12" ht="47.25" x14ac:dyDescent="0.25">
      <c r="A602" s="5" t="str">
        <f>IF(Instructions!$C$2="Enter Vendor Name in This Cell","Enter Vendor Name in Instructions Tab",Instructions!$F$4)</f>
        <v>Enter Vendor Name in Instructions Tab</v>
      </c>
      <c r="B602" s="4">
        <v>601</v>
      </c>
      <c r="C602" s="5" t="s">
        <v>37</v>
      </c>
      <c r="D602" s="5" t="s">
        <v>719</v>
      </c>
      <c r="E602" s="5" t="s">
        <v>720</v>
      </c>
      <c r="F602" s="6" t="s">
        <v>721</v>
      </c>
      <c r="G602" s="4">
        <v>2</v>
      </c>
      <c r="H602" s="4">
        <v>5</v>
      </c>
      <c r="I602" s="20"/>
      <c r="J602" s="20"/>
      <c r="K602" s="20"/>
      <c r="L602" s="20"/>
    </row>
    <row r="603" spans="1:12" ht="47.25" x14ac:dyDescent="0.25">
      <c r="A603" s="5" t="str">
        <f>IF(Instructions!$C$2="Enter Vendor Name in This Cell","Enter Vendor Name in Instructions Tab",Instructions!$F$4)</f>
        <v>Enter Vendor Name in Instructions Tab</v>
      </c>
      <c r="B603" s="4">
        <v>602</v>
      </c>
      <c r="C603" s="5" t="s">
        <v>37</v>
      </c>
      <c r="D603" s="5" t="s">
        <v>719</v>
      </c>
      <c r="E603" s="5" t="s">
        <v>720</v>
      </c>
      <c r="F603" s="6" t="s">
        <v>722</v>
      </c>
      <c r="G603" s="4">
        <v>5</v>
      </c>
      <c r="H603" s="4">
        <v>4</v>
      </c>
      <c r="I603" s="20"/>
      <c r="J603" s="20"/>
      <c r="K603" s="20"/>
      <c r="L603" s="20"/>
    </row>
    <row r="604" spans="1:12" ht="47.25" x14ac:dyDescent="0.25">
      <c r="A604" s="5" t="str">
        <f>IF(Instructions!$C$2="Enter Vendor Name in This Cell","Enter Vendor Name in Instructions Tab",Instructions!$F$4)</f>
        <v>Enter Vendor Name in Instructions Tab</v>
      </c>
      <c r="B604" s="4">
        <v>603</v>
      </c>
      <c r="C604" s="5" t="s">
        <v>37</v>
      </c>
      <c r="D604" s="5" t="s">
        <v>719</v>
      </c>
      <c r="E604" s="5" t="s">
        <v>720</v>
      </c>
      <c r="F604" s="6" t="s">
        <v>723</v>
      </c>
      <c r="G604" s="4">
        <v>5</v>
      </c>
      <c r="H604" s="4">
        <v>5</v>
      </c>
      <c r="I604" s="20"/>
      <c r="J604" s="20"/>
      <c r="K604" s="20"/>
      <c r="L604" s="20"/>
    </row>
    <row r="605" spans="1:12" ht="47.25" x14ac:dyDescent="0.25">
      <c r="A605" s="5" t="str">
        <f>IF(Instructions!$C$2="Enter Vendor Name in This Cell","Enter Vendor Name in Instructions Tab",Instructions!$F$4)</f>
        <v>Enter Vendor Name in Instructions Tab</v>
      </c>
      <c r="B605" s="4">
        <v>604</v>
      </c>
      <c r="C605" s="5" t="s">
        <v>37</v>
      </c>
      <c r="D605" s="5" t="s">
        <v>719</v>
      </c>
      <c r="E605" s="5" t="s">
        <v>720</v>
      </c>
      <c r="F605" s="6" t="s">
        <v>724</v>
      </c>
      <c r="G605" s="4">
        <v>4</v>
      </c>
      <c r="H605" s="4">
        <v>5</v>
      </c>
      <c r="I605" s="20"/>
      <c r="J605" s="20"/>
      <c r="K605" s="20"/>
      <c r="L605" s="20"/>
    </row>
    <row r="606" spans="1:12" ht="47.25" x14ac:dyDescent="0.25">
      <c r="A606" s="5" t="str">
        <f>IF(Instructions!$C$2="Enter Vendor Name in This Cell","Enter Vendor Name in Instructions Tab",Instructions!$F$4)</f>
        <v>Enter Vendor Name in Instructions Tab</v>
      </c>
      <c r="B606" s="4">
        <v>605</v>
      </c>
      <c r="C606" s="5" t="s">
        <v>37</v>
      </c>
      <c r="D606" s="5" t="s">
        <v>719</v>
      </c>
      <c r="E606" s="5" t="s">
        <v>720</v>
      </c>
      <c r="F606" s="6" t="s">
        <v>725</v>
      </c>
      <c r="G606" s="4">
        <v>5</v>
      </c>
      <c r="H606" s="4">
        <v>4</v>
      </c>
      <c r="I606" s="20"/>
      <c r="J606" s="20"/>
      <c r="K606" s="20"/>
      <c r="L606" s="20"/>
    </row>
    <row r="607" spans="1:12" ht="47.25" x14ac:dyDescent="0.25">
      <c r="A607" s="5" t="str">
        <f>IF(Instructions!$C$2="Enter Vendor Name in This Cell","Enter Vendor Name in Instructions Tab",Instructions!$F$4)</f>
        <v>Enter Vendor Name in Instructions Tab</v>
      </c>
      <c r="B607" s="4">
        <v>606</v>
      </c>
      <c r="C607" s="5" t="s">
        <v>37</v>
      </c>
      <c r="D607" s="5" t="s">
        <v>719</v>
      </c>
      <c r="E607" s="5" t="s">
        <v>720</v>
      </c>
      <c r="F607" s="6" t="s">
        <v>726</v>
      </c>
      <c r="G607" s="4">
        <v>5</v>
      </c>
      <c r="H607" s="4">
        <v>5</v>
      </c>
      <c r="I607" s="20"/>
      <c r="J607" s="20"/>
      <c r="K607" s="20"/>
      <c r="L607" s="20"/>
    </row>
    <row r="608" spans="1:12" ht="47.25" x14ac:dyDescent="0.25">
      <c r="A608" s="5" t="str">
        <f>IF(Instructions!$C$2="Enter Vendor Name in This Cell","Enter Vendor Name in Instructions Tab",Instructions!$F$4)</f>
        <v>Enter Vendor Name in Instructions Tab</v>
      </c>
      <c r="B608" s="4">
        <v>607</v>
      </c>
      <c r="C608" s="5" t="s">
        <v>37</v>
      </c>
      <c r="D608" s="5" t="s">
        <v>719</v>
      </c>
      <c r="E608" s="5" t="s">
        <v>720</v>
      </c>
      <c r="F608" s="6" t="s">
        <v>727</v>
      </c>
      <c r="G608" s="4">
        <v>5</v>
      </c>
      <c r="H608" s="4">
        <v>5</v>
      </c>
      <c r="I608" s="20"/>
      <c r="J608" s="20"/>
      <c r="K608" s="20"/>
      <c r="L608" s="20"/>
    </row>
    <row r="609" spans="1:12" ht="47.25" x14ac:dyDescent="0.25">
      <c r="A609" s="5" t="str">
        <f>IF(Instructions!$C$2="Enter Vendor Name in This Cell","Enter Vendor Name in Instructions Tab",Instructions!$F$4)</f>
        <v>Enter Vendor Name in Instructions Tab</v>
      </c>
      <c r="B609" s="4">
        <v>608</v>
      </c>
      <c r="C609" s="5" t="s">
        <v>37</v>
      </c>
      <c r="D609" s="5" t="s">
        <v>719</v>
      </c>
      <c r="E609" s="5" t="s">
        <v>720</v>
      </c>
      <c r="F609" s="6" t="s">
        <v>728</v>
      </c>
      <c r="G609" s="4">
        <v>5</v>
      </c>
      <c r="H609" s="4">
        <v>5</v>
      </c>
      <c r="I609" s="20"/>
      <c r="J609" s="20"/>
      <c r="K609" s="20"/>
      <c r="L609" s="20"/>
    </row>
    <row r="610" spans="1:12" ht="31.5" x14ac:dyDescent="0.25">
      <c r="A610" s="5" t="str">
        <f>IF(Instructions!$C$2="Enter Vendor Name in This Cell","Enter Vendor Name in Instructions Tab",Instructions!$F$4)</f>
        <v>Enter Vendor Name in Instructions Tab</v>
      </c>
      <c r="B610" s="4">
        <v>609</v>
      </c>
      <c r="C610" s="5" t="s">
        <v>37</v>
      </c>
      <c r="D610" s="5" t="s">
        <v>729</v>
      </c>
      <c r="E610" s="5" t="s">
        <v>730</v>
      </c>
      <c r="F610" s="6" t="s">
        <v>731</v>
      </c>
      <c r="G610" s="4">
        <v>5</v>
      </c>
      <c r="H610" s="4">
        <v>4</v>
      </c>
      <c r="I610" s="20"/>
      <c r="J610" s="20"/>
      <c r="K610" s="20"/>
      <c r="L610" s="20"/>
    </row>
    <row r="611" spans="1:12" ht="31.5" x14ac:dyDescent="0.25">
      <c r="A611" s="5" t="str">
        <f>IF(Instructions!$C$2="Enter Vendor Name in This Cell","Enter Vendor Name in Instructions Tab",Instructions!$F$4)</f>
        <v>Enter Vendor Name in Instructions Tab</v>
      </c>
      <c r="B611" s="4">
        <v>610</v>
      </c>
      <c r="C611" s="5" t="s">
        <v>37</v>
      </c>
      <c r="D611" s="5" t="s">
        <v>729</v>
      </c>
      <c r="E611" s="5" t="s">
        <v>730</v>
      </c>
      <c r="F611" s="6" t="s">
        <v>732</v>
      </c>
      <c r="G611" s="4">
        <v>5</v>
      </c>
      <c r="H611" s="4">
        <v>5</v>
      </c>
      <c r="I611" s="20"/>
      <c r="J611" s="20"/>
      <c r="K611" s="20"/>
      <c r="L611" s="20"/>
    </row>
    <row r="612" spans="1:12" ht="31.5" x14ac:dyDescent="0.25">
      <c r="A612" s="5" t="str">
        <f>IF(Instructions!$C$2="Enter Vendor Name in This Cell","Enter Vendor Name in Instructions Tab",Instructions!$F$4)</f>
        <v>Enter Vendor Name in Instructions Tab</v>
      </c>
      <c r="B612" s="4">
        <v>611</v>
      </c>
      <c r="C612" s="5" t="s">
        <v>37</v>
      </c>
      <c r="D612" s="5" t="s">
        <v>729</v>
      </c>
      <c r="E612" s="5" t="s">
        <v>730</v>
      </c>
      <c r="F612" s="6" t="s">
        <v>733</v>
      </c>
      <c r="G612" s="4">
        <v>5</v>
      </c>
      <c r="H612" s="4">
        <v>5</v>
      </c>
      <c r="I612" s="20"/>
      <c r="J612" s="20"/>
      <c r="K612" s="20"/>
      <c r="L612" s="20"/>
    </row>
    <row r="613" spans="1:12" ht="31.5" x14ac:dyDescent="0.25">
      <c r="A613" s="5" t="str">
        <f>IF(Instructions!$C$2="Enter Vendor Name in This Cell","Enter Vendor Name in Instructions Tab",Instructions!$F$4)</f>
        <v>Enter Vendor Name in Instructions Tab</v>
      </c>
      <c r="B613" s="4">
        <v>612</v>
      </c>
      <c r="C613" s="5" t="s">
        <v>37</v>
      </c>
      <c r="D613" s="5" t="s">
        <v>729</v>
      </c>
      <c r="E613" s="5" t="s">
        <v>730</v>
      </c>
      <c r="F613" s="6" t="s">
        <v>734</v>
      </c>
      <c r="G613" s="4">
        <v>5</v>
      </c>
      <c r="H613" s="4">
        <v>5</v>
      </c>
      <c r="I613" s="20"/>
      <c r="J613" s="20"/>
      <c r="K613" s="20"/>
      <c r="L613" s="20"/>
    </row>
    <row r="614" spans="1:12" ht="45" x14ac:dyDescent="0.25">
      <c r="A614" s="5" t="str">
        <f>IF(Instructions!$C$2="Enter Vendor Name in This Cell","Enter Vendor Name in Instructions Tab",Instructions!$F$4)</f>
        <v>Enter Vendor Name in Instructions Tab</v>
      </c>
      <c r="B614" s="4">
        <v>613</v>
      </c>
      <c r="C614" s="5" t="s">
        <v>37</v>
      </c>
      <c r="D614" s="5" t="s">
        <v>729</v>
      </c>
      <c r="E614" s="5" t="s">
        <v>730</v>
      </c>
      <c r="F614" s="6" t="s">
        <v>735</v>
      </c>
      <c r="G614" s="4">
        <v>3</v>
      </c>
      <c r="H614" s="4">
        <v>5</v>
      </c>
      <c r="I614" s="20"/>
      <c r="J614" s="20"/>
      <c r="K614" s="20"/>
      <c r="L614" s="20"/>
    </row>
    <row r="615" spans="1:12" ht="45" x14ac:dyDescent="0.25">
      <c r="A615" s="5" t="str">
        <f>IF(Instructions!$C$2="Enter Vendor Name in This Cell","Enter Vendor Name in Instructions Tab",Instructions!$F$4)</f>
        <v>Enter Vendor Name in Instructions Tab</v>
      </c>
      <c r="B615" s="4">
        <v>614</v>
      </c>
      <c r="C615" s="5" t="s">
        <v>37</v>
      </c>
      <c r="D615" s="5" t="s">
        <v>729</v>
      </c>
      <c r="E615" s="5" t="s">
        <v>730</v>
      </c>
      <c r="F615" s="6" t="s">
        <v>736</v>
      </c>
      <c r="G615" s="4">
        <v>5</v>
      </c>
      <c r="H615" s="4">
        <v>5</v>
      </c>
      <c r="I615" s="20"/>
      <c r="J615" s="20"/>
      <c r="K615" s="20"/>
      <c r="L615" s="20"/>
    </row>
    <row r="616" spans="1:12" ht="45" x14ac:dyDescent="0.25">
      <c r="A616" s="5" t="str">
        <f>IF(Instructions!$C$2="Enter Vendor Name in This Cell","Enter Vendor Name in Instructions Tab",Instructions!$F$4)</f>
        <v>Enter Vendor Name in Instructions Tab</v>
      </c>
      <c r="B616" s="4">
        <v>615</v>
      </c>
      <c r="C616" s="5" t="s">
        <v>37</v>
      </c>
      <c r="D616" s="5" t="s">
        <v>729</v>
      </c>
      <c r="E616" s="5" t="s">
        <v>730</v>
      </c>
      <c r="F616" s="6" t="s">
        <v>737</v>
      </c>
      <c r="G616" s="4">
        <v>5</v>
      </c>
      <c r="H616" s="4">
        <v>4</v>
      </c>
      <c r="I616" s="20"/>
      <c r="J616" s="20"/>
      <c r="K616" s="20"/>
      <c r="L616" s="20"/>
    </row>
    <row r="617" spans="1:12" ht="31.5" x14ac:dyDescent="0.25">
      <c r="A617" s="5" t="str">
        <f>IF(Instructions!$C$2="Enter Vendor Name in This Cell","Enter Vendor Name in Instructions Tab",Instructions!$F$4)</f>
        <v>Enter Vendor Name in Instructions Tab</v>
      </c>
      <c r="B617" s="4">
        <v>616</v>
      </c>
      <c r="C617" s="5" t="s">
        <v>37</v>
      </c>
      <c r="D617" s="5" t="s">
        <v>729</v>
      </c>
      <c r="E617" s="5" t="s">
        <v>730</v>
      </c>
      <c r="F617" s="6" t="s">
        <v>738</v>
      </c>
      <c r="G617" s="4">
        <v>5</v>
      </c>
      <c r="H617" s="4">
        <v>5</v>
      </c>
      <c r="I617" s="20"/>
      <c r="J617" s="20"/>
      <c r="K617" s="20"/>
      <c r="L617" s="20"/>
    </row>
    <row r="618" spans="1:12" ht="31.5" x14ac:dyDescent="0.25">
      <c r="A618" s="5" t="str">
        <f>IF(Instructions!$C$2="Enter Vendor Name in This Cell","Enter Vendor Name in Instructions Tab",Instructions!$F$4)</f>
        <v>Enter Vendor Name in Instructions Tab</v>
      </c>
      <c r="B618" s="4">
        <v>617</v>
      </c>
      <c r="C618" s="5" t="s">
        <v>37</v>
      </c>
      <c r="D618" s="5" t="s">
        <v>729</v>
      </c>
      <c r="E618" s="5" t="s">
        <v>730</v>
      </c>
      <c r="F618" s="6" t="s">
        <v>739</v>
      </c>
      <c r="G618" s="4">
        <v>4</v>
      </c>
      <c r="H618" s="4">
        <v>4</v>
      </c>
      <c r="I618" s="20"/>
      <c r="J618" s="20"/>
      <c r="K618" s="20"/>
      <c r="L618" s="20"/>
    </row>
    <row r="619" spans="1:12" ht="60" x14ac:dyDescent="0.25">
      <c r="A619" s="5" t="str">
        <f>IF(Instructions!$C$2="Enter Vendor Name in This Cell","Enter Vendor Name in Instructions Tab",Instructions!$F$4)</f>
        <v>Enter Vendor Name in Instructions Tab</v>
      </c>
      <c r="B619" s="4">
        <v>618</v>
      </c>
      <c r="C619" s="5" t="s">
        <v>37</v>
      </c>
      <c r="D619" s="5" t="s">
        <v>729</v>
      </c>
      <c r="E619" s="5" t="s">
        <v>730</v>
      </c>
      <c r="F619" s="6" t="s">
        <v>740</v>
      </c>
      <c r="G619" s="4">
        <v>5</v>
      </c>
      <c r="H619" s="4">
        <v>4</v>
      </c>
      <c r="I619" s="20"/>
      <c r="J619" s="20"/>
      <c r="K619" s="20"/>
      <c r="L619" s="20"/>
    </row>
    <row r="620" spans="1:12" ht="31.5" x14ac:dyDescent="0.25">
      <c r="A620" s="5" t="str">
        <f>IF(Instructions!$C$2="Enter Vendor Name in This Cell","Enter Vendor Name in Instructions Tab",Instructions!$F$4)</f>
        <v>Enter Vendor Name in Instructions Tab</v>
      </c>
      <c r="B620" s="4">
        <v>619</v>
      </c>
      <c r="C620" s="5" t="s">
        <v>37</v>
      </c>
      <c r="D620" s="5" t="s">
        <v>729</v>
      </c>
      <c r="E620" s="5" t="s">
        <v>730</v>
      </c>
      <c r="F620" s="6" t="s">
        <v>741</v>
      </c>
      <c r="G620" s="4">
        <v>5</v>
      </c>
      <c r="H620" s="4">
        <v>5</v>
      </c>
      <c r="I620" s="20"/>
      <c r="J620" s="20"/>
      <c r="K620" s="20"/>
      <c r="L620" s="20"/>
    </row>
    <row r="621" spans="1:12" ht="31.5" x14ac:dyDescent="0.25">
      <c r="A621" s="5" t="str">
        <f>IF(Instructions!$C$2="Enter Vendor Name in This Cell","Enter Vendor Name in Instructions Tab",Instructions!$F$4)</f>
        <v>Enter Vendor Name in Instructions Tab</v>
      </c>
      <c r="B621" s="4">
        <v>620</v>
      </c>
      <c r="C621" s="5" t="s">
        <v>37</v>
      </c>
      <c r="D621" s="5" t="s">
        <v>729</v>
      </c>
      <c r="E621" s="5" t="s">
        <v>730</v>
      </c>
      <c r="F621" s="6" t="s">
        <v>742</v>
      </c>
      <c r="G621" s="4">
        <v>3</v>
      </c>
      <c r="H621" s="4">
        <v>5</v>
      </c>
      <c r="I621" s="20"/>
      <c r="J621" s="20"/>
      <c r="K621" s="20"/>
      <c r="L621" s="20"/>
    </row>
    <row r="622" spans="1:12" ht="45" x14ac:dyDescent="0.25">
      <c r="A622" s="5" t="str">
        <f>IF(Instructions!$C$2="Enter Vendor Name in This Cell","Enter Vendor Name in Instructions Tab",Instructions!$F$4)</f>
        <v>Enter Vendor Name in Instructions Tab</v>
      </c>
      <c r="B622" s="4">
        <v>621</v>
      </c>
      <c r="C622" s="5" t="s">
        <v>37</v>
      </c>
      <c r="D622" s="5" t="s">
        <v>729</v>
      </c>
      <c r="E622" s="5" t="s">
        <v>730</v>
      </c>
      <c r="F622" s="6" t="s">
        <v>743</v>
      </c>
      <c r="G622" s="4">
        <v>5</v>
      </c>
      <c r="H622" s="4">
        <v>5</v>
      </c>
      <c r="I622" s="20"/>
      <c r="J622" s="20"/>
      <c r="K622" s="20"/>
      <c r="L622" s="20"/>
    </row>
    <row r="623" spans="1:12" ht="31.5" x14ac:dyDescent="0.25">
      <c r="A623" s="5" t="str">
        <f>IF(Instructions!$C$2="Enter Vendor Name in This Cell","Enter Vendor Name in Instructions Tab",Instructions!$F$4)</f>
        <v>Enter Vendor Name in Instructions Tab</v>
      </c>
      <c r="B623" s="4">
        <v>622</v>
      </c>
      <c r="C623" s="5" t="s">
        <v>37</v>
      </c>
      <c r="D623" s="5" t="s">
        <v>729</v>
      </c>
      <c r="E623" s="5" t="s">
        <v>730</v>
      </c>
      <c r="F623" s="6" t="s">
        <v>744</v>
      </c>
      <c r="G623" s="4">
        <v>5</v>
      </c>
      <c r="H623" s="4">
        <v>4</v>
      </c>
      <c r="I623" s="20"/>
      <c r="J623" s="20"/>
      <c r="K623" s="20"/>
      <c r="L623" s="20"/>
    </row>
    <row r="624" spans="1:12" ht="31.5" x14ac:dyDescent="0.25">
      <c r="A624" s="5" t="str">
        <f>IF(Instructions!$C$2="Enter Vendor Name in This Cell","Enter Vendor Name in Instructions Tab",Instructions!$F$4)</f>
        <v>Enter Vendor Name in Instructions Tab</v>
      </c>
      <c r="B624" s="4">
        <v>623</v>
      </c>
      <c r="C624" s="5" t="s">
        <v>37</v>
      </c>
      <c r="D624" s="5" t="s">
        <v>729</v>
      </c>
      <c r="E624" s="5" t="s">
        <v>730</v>
      </c>
      <c r="F624" s="6" t="s">
        <v>745</v>
      </c>
      <c r="G624" s="4">
        <v>5</v>
      </c>
      <c r="H624" s="4">
        <v>5</v>
      </c>
      <c r="I624" s="20"/>
      <c r="J624" s="20"/>
      <c r="K624" s="20"/>
      <c r="L624" s="20"/>
    </row>
    <row r="625" spans="1:12" ht="31.5" x14ac:dyDescent="0.25">
      <c r="A625" s="5" t="str">
        <f>IF(Instructions!$C$2="Enter Vendor Name in This Cell","Enter Vendor Name in Instructions Tab",Instructions!$F$4)</f>
        <v>Enter Vendor Name in Instructions Tab</v>
      </c>
      <c r="B625" s="4">
        <v>624</v>
      </c>
      <c r="C625" s="5" t="s">
        <v>37</v>
      </c>
      <c r="D625" s="5" t="s">
        <v>729</v>
      </c>
      <c r="E625" s="5" t="s">
        <v>730</v>
      </c>
      <c r="F625" s="6" t="s">
        <v>746</v>
      </c>
      <c r="G625" s="4">
        <v>5</v>
      </c>
      <c r="H625" s="4">
        <v>4</v>
      </c>
      <c r="I625" s="20"/>
      <c r="J625" s="20"/>
      <c r="K625" s="20"/>
      <c r="L625" s="20"/>
    </row>
    <row r="626" spans="1:12" ht="45" x14ac:dyDescent="0.25">
      <c r="A626" s="5" t="str">
        <f>IF(Instructions!$C$2="Enter Vendor Name in This Cell","Enter Vendor Name in Instructions Tab",Instructions!$F$4)</f>
        <v>Enter Vendor Name in Instructions Tab</v>
      </c>
      <c r="B626" s="4">
        <v>625</v>
      </c>
      <c r="C626" s="5" t="s">
        <v>37</v>
      </c>
      <c r="D626" s="5" t="s">
        <v>729</v>
      </c>
      <c r="E626" s="5" t="s">
        <v>730</v>
      </c>
      <c r="F626" s="6" t="s">
        <v>747</v>
      </c>
      <c r="G626" s="4">
        <v>5</v>
      </c>
      <c r="H626" s="4">
        <v>5</v>
      </c>
      <c r="I626" s="20"/>
      <c r="J626" s="20"/>
      <c r="K626" s="20"/>
      <c r="L626" s="20"/>
    </row>
    <row r="627" spans="1:12" ht="31.5" x14ac:dyDescent="0.25">
      <c r="A627" s="5" t="str">
        <f>IF(Instructions!$C$2="Enter Vendor Name in This Cell","Enter Vendor Name in Instructions Tab",Instructions!$F$4)</f>
        <v>Enter Vendor Name in Instructions Tab</v>
      </c>
      <c r="B627" s="4">
        <v>626</v>
      </c>
      <c r="C627" s="5" t="s">
        <v>37</v>
      </c>
      <c r="D627" s="5" t="s">
        <v>729</v>
      </c>
      <c r="E627" s="5" t="s">
        <v>730</v>
      </c>
      <c r="F627" s="6" t="s">
        <v>748</v>
      </c>
      <c r="G627" s="4">
        <v>3</v>
      </c>
      <c r="H627" s="4">
        <v>5</v>
      </c>
      <c r="I627" s="20"/>
      <c r="J627" s="20"/>
      <c r="K627" s="20"/>
      <c r="L627" s="20"/>
    </row>
    <row r="628" spans="1:12" ht="31.5" x14ac:dyDescent="0.25">
      <c r="A628" s="5" t="str">
        <f>IF(Instructions!$C$2="Enter Vendor Name in This Cell","Enter Vendor Name in Instructions Tab",Instructions!$F$4)</f>
        <v>Enter Vendor Name in Instructions Tab</v>
      </c>
      <c r="B628" s="4">
        <v>627</v>
      </c>
      <c r="C628" s="5" t="s">
        <v>37</v>
      </c>
      <c r="D628" s="5" t="s">
        <v>729</v>
      </c>
      <c r="E628" s="5" t="s">
        <v>730</v>
      </c>
      <c r="F628" s="6" t="s">
        <v>749</v>
      </c>
      <c r="G628" s="4">
        <v>5</v>
      </c>
      <c r="H628" s="4">
        <v>5</v>
      </c>
      <c r="I628" s="20"/>
      <c r="J628" s="20"/>
      <c r="K628" s="20"/>
      <c r="L628" s="20"/>
    </row>
    <row r="629" spans="1:12" ht="31.5" x14ac:dyDescent="0.25">
      <c r="A629" s="5" t="str">
        <f>IF(Instructions!$C$2="Enter Vendor Name in This Cell","Enter Vendor Name in Instructions Tab",Instructions!$F$4)</f>
        <v>Enter Vendor Name in Instructions Tab</v>
      </c>
      <c r="B629" s="4">
        <v>628</v>
      </c>
      <c r="C629" s="5" t="s">
        <v>37</v>
      </c>
      <c r="D629" s="5" t="s">
        <v>729</v>
      </c>
      <c r="E629" s="5" t="s">
        <v>730</v>
      </c>
      <c r="F629" s="6" t="s">
        <v>750</v>
      </c>
      <c r="G629" s="4">
        <v>5</v>
      </c>
      <c r="H629" s="4">
        <v>5</v>
      </c>
      <c r="I629" s="20"/>
      <c r="J629" s="20"/>
      <c r="K629" s="20"/>
      <c r="L629" s="20"/>
    </row>
    <row r="630" spans="1:12" ht="31.5" x14ac:dyDescent="0.25">
      <c r="A630" s="5" t="str">
        <f>IF(Instructions!$C$2="Enter Vendor Name in This Cell","Enter Vendor Name in Instructions Tab",Instructions!$F$4)</f>
        <v>Enter Vendor Name in Instructions Tab</v>
      </c>
      <c r="B630" s="4">
        <v>629</v>
      </c>
      <c r="C630" s="5" t="s">
        <v>37</v>
      </c>
      <c r="D630" s="5" t="s">
        <v>729</v>
      </c>
      <c r="E630" s="5" t="s">
        <v>730</v>
      </c>
      <c r="F630" s="6" t="s">
        <v>751</v>
      </c>
      <c r="G630" s="4">
        <v>5</v>
      </c>
      <c r="H630" s="4">
        <v>5</v>
      </c>
      <c r="I630" s="20"/>
      <c r="J630" s="20"/>
      <c r="K630" s="20"/>
      <c r="L630" s="20"/>
    </row>
    <row r="631" spans="1:12" ht="45" x14ac:dyDescent="0.25">
      <c r="A631" s="5" t="str">
        <f>IF(Instructions!$C$2="Enter Vendor Name in This Cell","Enter Vendor Name in Instructions Tab",Instructions!$F$4)</f>
        <v>Enter Vendor Name in Instructions Tab</v>
      </c>
      <c r="B631" s="4">
        <v>630</v>
      </c>
      <c r="C631" s="5" t="s">
        <v>37</v>
      </c>
      <c r="D631" s="5" t="s">
        <v>729</v>
      </c>
      <c r="E631" s="5" t="s">
        <v>730</v>
      </c>
      <c r="F631" s="6" t="s">
        <v>752</v>
      </c>
      <c r="G631" s="4">
        <v>5</v>
      </c>
      <c r="H631" s="4">
        <v>5</v>
      </c>
      <c r="I631" s="20"/>
      <c r="J631" s="20"/>
      <c r="K631" s="20"/>
      <c r="L631" s="20"/>
    </row>
    <row r="632" spans="1:12" ht="31.5" x14ac:dyDescent="0.25">
      <c r="A632" s="5" t="str">
        <f>IF(Instructions!$C$2="Enter Vendor Name in This Cell","Enter Vendor Name in Instructions Tab",Instructions!$F$4)</f>
        <v>Enter Vendor Name in Instructions Tab</v>
      </c>
      <c r="B632" s="4">
        <v>631</v>
      </c>
      <c r="C632" s="5" t="s">
        <v>37</v>
      </c>
      <c r="D632" s="5" t="s">
        <v>753</v>
      </c>
      <c r="E632" s="5" t="s">
        <v>754</v>
      </c>
      <c r="F632" s="6" t="s">
        <v>755</v>
      </c>
      <c r="G632" s="4">
        <v>3</v>
      </c>
      <c r="H632" s="4">
        <v>3</v>
      </c>
      <c r="I632" s="20"/>
      <c r="J632" s="20"/>
      <c r="K632" s="20"/>
      <c r="L632" s="20"/>
    </row>
    <row r="633" spans="1:12" ht="31.5" x14ac:dyDescent="0.25">
      <c r="A633" s="5" t="str">
        <f>IF(Instructions!$C$2="Enter Vendor Name in This Cell","Enter Vendor Name in Instructions Tab",Instructions!$F$4)</f>
        <v>Enter Vendor Name in Instructions Tab</v>
      </c>
      <c r="B633" s="4">
        <v>632</v>
      </c>
      <c r="C633" s="5" t="s">
        <v>37</v>
      </c>
      <c r="D633" s="5" t="s">
        <v>753</v>
      </c>
      <c r="E633" s="5" t="s">
        <v>754</v>
      </c>
      <c r="F633" s="6" t="s">
        <v>756</v>
      </c>
      <c r="G633" s="4">
        <v>5</v>
      </c>
      <c r="H633" s="4">
        <v>3</v>
      </c>
      <c r="I633" s="20"/>
      <c r="J633" s="20"/>
      <c r="K633" s="20"/>
      <c r="L633" s="20"/>
    </row>
    <row r="634" spans="1:12" ht="31.5" x14ac:dyDescent="0.25">
      <c r="A634" s="5" t="str">
        <f>IF(Instructions!$C$2="Enter Vendor Name in This Cell","Enter Vendor Name in Instructions Tab",Instructions!$F$4)</f>
        <v>Enter Vendor Name in Instructions Tab</v>
      </c>
      <c r="B634" s="4">
        <v>633</v>
      </c>
      <c r="C634" s="5" t="s">
        <v>37</v>
      </c>
      <c r="D634" s="5" t="s">
        <v>753</v>
      </c>
      <c r="E634" s="5" t="s">
        <v>754</v>
      </c>
      <c r="F634" s="6" t="s">
        <v>757</v>
      </c>
      <c r="G634" s="4">
        <v>4</v>
      </c>
      <c r="H634" s="4">
        <v>4</v>
      </c>
      <c r="I634" s="20"/>
      <c r="J634" s="20"/>
      <c r="K634" s="20"/>
      <c r="L634" s="20"/>
    </row>
    <row r="635" spans="1:12" ht="45" x14ac:dyDescent="0.25">
      <c r="A635" s="5" t="str">
        <f>IF(Instructions!$C$2="Enter Vendor Name in This Cell","Enter Vendor Name in Instructions Tab",Instructions!$F$4)</f>
        <v>Enter Vendor Name in Instructions Tab</v>
      </c>
      <c r="B635" s="4">
        <v>634</v>
      </c>
      <c r="C635" s="5" t="s">
        <v>37</v>
      </c>
      <c r="D635" s="5" t="s">
        <v>753</v>
      </c>
      <c r="E635" s="5" t="s">
        <v>754</v>
      </c>
      <c r="F635" s="6" t="s">
        <v>758</v>
      </c>
      <c r="G635" s="4">
        <v>4</v>
      </c>
      <c r="H635" s="4">
        <v>4</v>
      </c>
      <c r="I635" s="20"/>
      <c r="J635" s="20"/>
      <c r="K635" s="20"/>
      <c r="L635" s="20"/>
    </row>
    <row r="636" spans="1:12" ht="31.5" x14ac:dyDescent="0.25">
      <c r="A636" s="5" t="str">
        <f>IF(Instructions!$C$2="Enter Vendor Name in This Cell","Enter Vendor Name in Instructions Tab",Instructions!$F$4)</f>
        <v>Enter Vendor Name in Instructions Tab</v>
      </c>
      <c r="B636" s="4">
        <v>635</v>
      </c>
      <c r="C636" s="5" t="s">
        <v>37</v>
      </c>
      <c r="D636" s="5" t="s">
        <v>753</v>
      </c>
      <c r="E636" s="5" t="s">
        <v>754</v>
      </c>
      <c r="F636" s="6" t="s">
        <v>759</v>
      </c>
      <c r="G636" s="4">
        <v>5</v>
      </c>
      <c r="H636" s="4">
        <v>2</v>
      </c>
      <c r="I636" s="20"/>
      <c r="J636" s="20"/>
      <c r="K636" s="20"/>
      <c r="L636" s="20"/>
    </row>
    <row r="637" spans="1:12" ht="31.5" x14ac:dyDescent="0.25">
      <c r="A637" s="5" t="str">
        <f>IF(Instructions!$C$2="Enter Vendor Name in This Cell","Enter Vendor Name in Instructions Tab",Instructions!$F$4)</f>
        <v>Enter Vendor Name in Instructions Tab</v>
      </c>
      <c r="B637" s="4">
        <v>636</v>
      </c>
      <c r="C637" s="5" t="s">
        <v>37</v>
      </c>
      <c r="D637" s="5" t="s">
        <v>753</v>
      </c>
      <c r="E637" s="5" t="s">
        <v>754</v>
      </c>
      <c r="F637" s="6" t="s">
        <v>760</v>
      </c>
      <c r="G637" s="4">
        <v>5</v>
      </c>
      <c r="H637" s="4">
        <v>5</v>
      </c>
      <c r="I637" s="20"/>
      <c r="J637" s="20"/>
      <c r="K637" s="20"/>
      <c r="L637" s="20"/>
    </row>
    <row r="638" spans="1:12" ht="31.5" x14ac:dyDescent="0.25">
      <c r="A638" s="5" t="str">
        <f>IF(Instructions!$C$2="Enter Vendor Name in This Cell","Enter Vendor Name in Instructions Tab",Instructions!$F$4)</f>
        <v>Enter Vendor Name in Instructions Tab</v>
      </c>
      <c r="B638" s="4">
        <v>637</v>
      </c>
      <c r="C638" s="5" t="s">
        <v>37</v>
      </c>
      <c r="D638" s="5" t="s">
        <v>753</v>
      </c>
      <c r="E638" s="5" t="s">
        <v>754</v>
      </c>
      <c r="F638" s="6" t="s">
        <v>761</v>
      </c>
      <c r="G638" s="4">
        <v>5</v>
      </c>
      <c r="H638" s="4">
        <v>5</v>
      </c>
      <c r="I638" s="20"/>
      <c r="J638" s="20"/>
      <c r="K638" s="20"/>
      <c r="L638" s="20"/>
    </row>
    <row r="639" spans="1:12" ht="31.5" x14ac:dyDescent="0.25">
      <c r="A639" s="5" t="str">
        <f>IF(Instructions!$C$2="Enter Vendor Name in This Cell","Enter Vendor Name in Instructions Tab",Instructions!$F$4)</f>
        <v>Enter Vendor Name in Instructions Tab</v>
      </c>
      <c r="B639" s="4">
        <v>638</v>
      </c>
      <c r="C639" s="5" t="s">
        <v>37</v>
      </c>
      <c r="D639" s="5" t="s">
        <v>753</v>
      </c>
      <c r="E639" s="5" t="s">
        <v>754</v>
      </c>
      <c r="F639" s="6" t="s">
        <v>762</v>
      </c>
      <c r="G639" s="4">
        <v>5</v>
      </c>
      <c r="H639" s="4">
        <v>5</v>
      </c>
      <c r="I639" s="20"/>
      <c r="J639" s="20"/>
      <c r="K639" s="20"/>
      <c r="L639" s="20"/>
    </row>
    <row r="640" spans="1:12" ht="31.5" x14ac:dyDescent="0.25">
      <c r="A640" s="5" t="str">
        <f>IF(Instructions!$C$2="Enter Vendor Name in This Cell","Enter Vendor Name in Instructions Tab",Instructions!$F$4)</f>
        <v>Enter Vendor Name in Instructions Tab</v>
      </c>
      <c r="B640" s="4">
        <v>639</v>
      </c>
      <c r="C640" s="5" t="s">
        <v>37</v>
      </c>
      <c r="D640" s="5" t="s">
        <v>753</v>
      </c>
      <c r="E640" s="5" t="s">
        <v>754</v>
      </c>
      <c r="F640" s="6" t="s">
        <v>763</v>
      </c>
      <c r="G640" s="4">
        <v>3</v>
      </c>
      <c r="H640" s="4">
        <v>5</v>
      </c>
      <c r="I640" s="20"/>
      <c r="J640" s="20"/>
      <c r="K640" s="20"/>
      <c r="L640" s="20"/>
    </row>
    <row r="641" spans="1:12" ht="31.5" x14ac:dyDescent="0.25">
      <c r="A641" s="5" t="str">
        <f>IF(Instructions!$C$2="Enter Vendor Name in This Cell","Enter Vendor Name in Instructions Tab",Instructions!$F$4)</f>
        <v>Enter Vendor Name in Instructions Tab</v>
      </c>
      <c r="B641" s="4">
        <v>640</v>
      </c>
      <c r="C641" s="5" t="s">
        <v>37</v>
      </c>
      <c r="D641" s="5" t="s">
        <v>753</v>
      </c>
      <c r="E641" s="5" t="s">
        <v>754</v>
      </c>
      <c r="F641" s="6" t="s">
        <v>764</v>
      </c>
      <c r="G641" s="4">
        <v>5</v>
      </c>
      <c r="H641" s="4">
        <v>5</v>
      </c>
      <c r="I641" s="20"/>
      <c r="J641" s="20"/>
      <c r="K641" s="20"/>
      <c r="L641" s="20"/>
    </row>
    <row r="642" spans="1:12" ht="31.5" x14ac:dyDescent="0.25">
      <c r="A642" s="5" t="str">
        <f>IF(Instructions!$C$2="Enter Vendor Name in This Cell","Enter Vendor Name in Instructions Tab",Instructions!$F$4)</f>
        <v>Enter Vendor Name in Instructions Tab</v>
      </c>
      <c r="B642" s="4">
        <v>641</v>
      </c>
      <c r="C642" s="5" t="s">
        <v>37</v>
      </c>
      <c r="D642" s="5" t="s">
        <v>753</v>
      </c>
      <c r="E642" s="5" t="s">
        <v>754</v>
      </c>
      <c r="F642" s="6" t="s">
        <v>765</v>
      </c>
      <c r="G642" s="4">
        <v>3</v>
      </c>
      <c r="H642" s="4">
        <v>5</v>
      </c>
      <c r="I642" s="20"/>
      <c r="J642" s="20"/>
      <c r="K642" s="20"/>
      <c r="L642" s="20"/>
    </row>
    <row r="643" spans="1:12" ht="31.5" x14ac:dyDescent="0.25">
      <c r="A643" s="5" t="str">
        <f>IF(Instructions!$C$2="Enter Vendor Name in This Cell","Enter Vendor Name in Instructions Tab",Instructions!$F$4)</f>
        <v>Enter Vendor Name in Instructions Tab</v>
      </c>
      <c r="B643" s="4">
        <v>642</v>
      </c>
      <c r="C643" s="5" t="s">
        <v>37</v>
      </c>
      <c r="D643" s="5" t="s">
        <v>753</v>
      </c>
      <c r="E643" s="5" t="s">
        <v>754</v>
      </c>
      <c r="F643" s="6" t="s">
        <v>766</v>
      </c>
      <c r="G643" s="4">
        <v>4</v>
      </c>
      <c r="H643" s="4">
        <v>2</v>
      </c>
      <c r="I643" s="20"/>
      <c r="J643" s="20"/>
      <c r="K643" s="20"/>
      <c r="L643" s="20"/>
    </row>
    <row r="644" spans="1:12" ht="31.5" x14ac:dyDescent="0.25">
      <c r="A644" s="5" t="str">
        <f>IF(Instructions!$C$2="Enter Vendor Name in This Cell","Enter Vendor Name in Instructions Tab",Instructions!$F$4)</f>
        <v>Enter Vendor Name in Instructions Tab</v>
      </c>
      <c r="B644" s="4">
        <v>643</v>
      </c>
      <c r="C644" s="5" t="s">
        <v>37</v>
      </c>
      <c r="D644" s="5" t="s">
        <v>753</v>
      </c>
      <c r="E644" s="5" t="s">
        <v>754</v>
      </c>
      <c r="F644" s="6" t="s">
        <v>767</v>
      </c>
      <c r="G644" s="4">
        <v>5</v>
      </c>
      <c r="H644" s="4">
        <v>5</v>
      </c>
      <c r="I644" s="20"/>
      <c r="J644" s="20"/>
      <c r="K644" s="20"/>
      <c r="L644" s="20"/>
    </row>
    <row r="645" spans="1:12" ht="31.5" x14ac:dyDescent="0.25">
      <c r="A645" s="5" t="str">
        <f>IF(Instructions!$C$2="Enter Vendor Name in This Cell","Enter Vendor Name in Instructions Tab",Instructions!$F$4)</f>
        <v>Enter Vendor Name in Instructions Tab</v>
      </c>
      <c r="B645" s="4">
        <v>644</v>
      </c>
      <c r="C645" s="5" t="s">
        <v>37</v>
      </c>
      <c r="D645" s="5" t="s">
        <v>753</v>
      </c>
      <c r="E645" s="5" t="s">
        <v>754</v>
      </c>
      <c r="F645" s="6" t="s">
        <v>768</v>
      </c>
      <c r="G645" s="4">
        <v>5</v>
      </c>
      <c r="H645" s="4">
        <v>5</v>
      </c>
      <c r="I645" s="20"/>
      <c r="J645" s="20"/>
      <c r="K645" s="20"/>
      <c r="L645" s="20"/>
    </row>
    <row r="646" spans="1:12" ht="31.5" x14ac:dyDescent="0.25">
      <c r="A646" s="5" t="str">
        <f>IF(Instructions!$C$2="Enter Vendor Name in This Cell","Enter Vendor Name in Instructions Tab",Instructions!$F$4)</f>
        <v>Enter Vendor Name in Instructions Tab</v>
      </c>
      <c r="B646" s="4">
        <v>645</v>
      </c>
      <c r="C646" s="5" t="s">
        <v>37</v>
      </c>
      <c r="D646" s="5" t="s">
        <v>753</v>
      </c>
      <c r="E646" s="5" t="s">
        <v>769</v>
      </c>
      <c r="F646" s="6" t="s">
        <v>770</v>
      </c>
      <c r="G646" s="4">
        <v>5</v>
      </c>
      <c r="H646" s="4">
        <v>5</v>
      </c>
      <c r="I646" s="20"/>
      <c r="J646" s="20"/>
      <c r="K646" s="20"/>
      <c r="L646" s="20"/>
    </row>
    <row r="647" spans="1:12" ht="31.5" x14ac:dyDescent="0.25">
      <c r="A647" s="5" t="str">
        <f>IF(Instructions!$C$2="Enter Vendor Name in This Cell","Enter Vendor Name in Instructions Tab",Instructions!$F$4)</f>
        <v>Enter Vendor Name in Instructions Tab</v>
      </c>
      <c r="B647" s="4">
        <v>646</v>
      </c>
      <c r="C647" s="5" t="s">
        <v>37</v>
      </c>
      <c r="D647" s="5" t="s">
        <v>753</v>
      </c>
      <c r="E647" s="5" t="s">
        <v>769</v>
      </c>
      <c r="F647" s="6" t="s">
        <v>771</v>
      </c>
      <c r="G647" s="4">
        <v>5</v>
      </c>
      <c r="H647" s="4">
        <v>5</v>
      </c>
      <c r="I647" s="20"/>
      <c r="J647" s="20"/>
      <c r="K647" s="20"/>
      <c r="L647" s="20"/>
    </row>
    <row r="648" spans="1:12" ht="45" x14ac:dyDescent="0.25">
      <c r="A648" s="5" t="str">
        <f>IF(Instructions!$C$2="Enter Vendor Name in This Cell","Enter Vendor Name in Instructions Tab",Instructions!$F$4)</f>
        <v>Enter Vendor Name in Instructions Tab</v>
      </c>
      <c r="B648" s="4">
        <v>647</v>
      </c>
      <c r="C648" s="5" t="s">
        <v>37</v>
      </c>
      <c r="D648" s="5" t="s">
        <v>753</v>
      </c>
      <c r="E648" s="5" t="s">
        <v>772</v>
      </c>
      <c r="F648" s="6" t="s">
        <v>773</v>
      </c>
      <c r="G648" s="4">
        <v>5</v>
      </c>
      <c r="H648" s="4">
        <v>3</v>
      </c>
      <c r="I648" s="20"/>
      <c r="J648" s="20"/>
      <c r="K648" s="20"/>
      <c r="L648" s="20"/>
    </row>
    <row r="649" spans="1:12" ht="31.5" x14ac:dyDescent="0.25">
      <c r="A649" s="5" t="str">
        <f>IF(Instructions!$C$2="Enter Vendor Name in This Cell","Enter Vendor Name in Instructions Tab",Instructions!$F$4)</f>
        <v>Enter Vendor Name in Instructions Tab</v>
      </c>
      <c r="B649" s="4">
        <v>648</v>
      </c>
      <c r="C649" s="5" t="s">
        <v>37</v>
      </c>
      <c r="D649" s="5" t="s">
        <v>753</v>
      </c>
      <c r="E649" s="5" t="s">
        <v>772</v>
      </c>
      <c r="F649" s="6" t="s">
        <v>774</v>
      </c>
      <c r="G649" s="4">
        <v>5</v>
      </c>
      <c r="H649" s="4">
        <v>3</v>
      </c>
      <c r="I649" s="20"/>
      <c r="J649" s="20"/>
      <c r="K649" s="20"/>
      <c r="L649" s="20"/>
    </row>
    <row r="650" spans="1:12" ht="31.5" x14ac:dyDescent="0.25">
      <c r="A650" s="5" t="str">
        <f>IF(Instructions!$C$2="Enter Vendor Name in This Cell","Enter Vendor Name in Instructions Tab",Instructions!$F$4)</f>
        <v>Enter Vendor Name in Instructions Tab</v>
      </c>
      <c r="B650" s="4">
        <v>649</v>
      </c>
      <c r="C650" s="5" t="s">
        <v>37</v>
      </c>
      <c r="D650" s="5" t="s">
        <v>753</v>
      </c>
      <c r="E650" s="5" t="s">
        <v>772</v>
      </c>
      <c r="F650" s="6" t="s">
        <v>775</v>
      </c>
      <c r="G650" s="4">
        <v>5</v>
      </c>
      <c r="H650" s="4">
        <v>5</v>
      </c>
      <c r="I650" s="20"/>
      <c r="J650" s="20"/>
      <c r="K650" s="20"/>
      <c r="L650" s="20"/>
    </row>
    <row r="651" spans="1:12" ht="31.5" x14ac:dyDescent="0.25">
      <c r="A651" s="5" t="str">
        <f>IF(Instructions!$C$2="Enter Vendor Name in This Cell","Enter Vendor Name in Instructions Tab",Instructions!$F$4)</f>
        <v>Enter Vendor Name in Instructions Tab</v>
      </c>
      <c r="B651" s="4">
        <v>650</v>
      </c>
      <c r="C651" s="5" t="s">
        <v>37</v>
      </c>
      <c r="D651" s="5" t="s">
        <v>753</v>
      </c>
      <c r="E651" s="5" t="s">
        <v>772</v>
      </c>
      <c r="F651" s="6" t="s">
        <v>776</v>
      </c>
      <c r="G651" s="4">
        <v>5</v>
      </c>
      <c r="H651" s="4">
        <v>3</v>
      </c>
      <c r="I651" s="20"/>
      <c r="J651" s="20"/>
      <c r="K651" s="20"/>
      <c r="L651" s="20"/>
    </row>
    <row r="652" spans="1:12" ht="31.5" x14ac:dyDescent="0.25">
      <c r="A652" s="5" t="str">
        <f>IF(Instructions!$C$2="Enter Vendor Name in This Cell","Enter Vendor Name in Instructions Tab",Instructions!$F$4)</f>
        <v>Enter Vendor Name in Instructions Tab</v>
      </c>
      <c r="B652" s="4">
        <v>651</v>
      </c>
      <c r="C652" s="5" t="s">
        <v>37</v>
      </c>
      <c r="D652" s="5" t="s">
        <v>753</v>
      </c>
      <c r="E652" s="5" t="s">
        <v>772</v>
      </c>
      <c r="F652" s="6" t="s">
        <v>777</v>
      </c>
      <c r="G652" s="4">
        <v>5</v>
      </c>
      <c r="H652" s="4">
        <v>3</v>
      </c>
      <c r="I652" s="20"/>
      <c r="J652" s="20"/>
      <c r="K652" s="20"/>
      <c r="L652" s="20"/>
    </row>
    <row r="653" spans="1:12" ht="31.5" x14ac:dyDescent="0.25">
      <c r="A653" s="5" t="str">
        <f>IF(Instructions!$C$2="Enter Vendor Name in This Cell","Enter Vendor Name in Instructions Tab",Instructions!$F$4)</f>
        <v>Enter Vendor Name in Instructions Tab</v>
      </c>
      <c r="B653" s="4">
        <v>652</v>
      </c>
      <c r="C653" s="5" t="s">
        <v>37</v>
      </c>
      <c r="D653" s="5" t="s">
        <v>753</v>
      </c>
      <c r="E653" s="5" t="s">
        <v>772</v>
      </c>
      <c r="F653" s="6" t="s">
        <v>778</v>
      </c>
      <c r="G653" s="4">
        <v>5</v>
      </c>
      <c r="H653" s="4">
        <v>3</v>
      </c>
      <c r="I653" s="20"/>
      <c r="J653" s="20"/>
      <c r="K653" s="20"/>
      <c r="L653" s="20"/>
    </row>
    <row r="654" spans="1:12" ht="31.5" x14ac:dyDescent="0.25">
      <c r="A654" s="5" t="str">
        <f>IF(Instructions!$C$2="Enter Vendor Name in This Cell","Enter Vendor Name in Instructions Tab",Instructions!$F$4)</f>
        <v>Enter Vendor Name in Instructions Tab</v>
      </c>
      <c r="B654" s="4">
        <v>653</v>
      </c>
      <c r="C654" s="5" t="s">
        <v>37</v>
      </c>
      <c r="D654" s="5" t="s">
        <v>753</v>
      </c>
      <c r="E654" s="5" t="s">
        <v>772</v>
      </c>
      <c r="F654" s="6" t="s">
        <v>779</v>
      </c>
      <c r="G654" s="4">
        <v>5</v>
      </c>
      <c r="H654" s="4">
        <v>4</v>
      </c>
      <c r="I654" s="20"/>
      <c r="J654" s="20"/>
      <c r="K654" s="20"/>
      <c r="L654" s="20"/>
    </row>
    <row r="655" spans="1:12" ht="31.5" x14ac:dyDescent="0.25">
      <c r="A655" s="5" t="str">
        <f>IF(Instructions!$C$2="Enter Vendor Name in This Cell","Enter Vendor Name in Instructions Tab",Instructions!$F$4)</f>
        <v>Enter Vendor Name in Instructions Tab</v>
      </c>
      <c r="B655" s="4">
        <v>654</v>
      </c>
      <c r="C655" s="5" t="s">
        <v>37</v>
      </c>
      <c r="D655" s="5" t="s">
        <v>753</v>
      </c>
      <c r="E655" s="5" t="s">
        <v>772</v>
      </c>
      <c r="F655" s="6" t="s">
        <v>780</v>
      </c>
      <c r="G655" s="4">
        <v>5</v>
      </c>
      <c r="H655" s="4">
        <v>3</v>
      </c>
      <c r="I655" s="20"/>
      <c r="J655" s="20"/>
      <c r="K655" s="20"/>
      <c r="L655" s="20"/>
    </row>
    <row r="656" spans="1:12" ht="31.5" x14ac:dyDescent="0.25">
      <c r="A656" s="5" t="str">
        <f>IF(Instructions!$C$2="Enter Vendor Name in This Cell","Enter Vendor Name in Instructions Tab",Instructions!$F$4)</f>
        <v>Enter Vendor Name in Instructions Tab</v>
      </c>
      <c r="B656" s="4">
        <v>655</v>
      </c>
      <c r="C656" s="5" t="s">
        <v>37</v>
      </c>
      <c r="D656" s="5" t="s">
        <v>753</v>
      </c>
      <c r="E656" s="5" t="s">
        <v>772</v>
      </c>
      <c r="F656" s="6" t="s">
        <v>781</v>
      </c>
      <c r="G656" s="4">
        <v>5</v>
      </c>
      <c r="H656" s="4">
        <v>3</v>
      </c>
      <c r="I656" s="20"/>
      <c r="J656" s="20"/>
      <c r="K656" s="20"/>
      <c r="L656" s="20"/>
    </row>
    <row r="657" spans="1:12" ht="31.5" x14ac:dyDescent="0.25">
      <c r="A657" s="5" t="str">
        <f>IF(Instructions!$C$2="Enter Vendor Name in This Cell","Enter Vendor Name in Instructions Tab",Instructions!$F$4)</f>
        <v>Enter Vendor Name in Instructions Tab</v>
      </c>
      <c r="B657" s="4">
        <v>656</v>
      </c>
      <c r="C657" s="5" t="s">
        <v>37</v>
      </c>
      <c r="D657" s="5" t="s">
        <v>753</v>
      </c>
      <c r="E657" s="5" t="s">
        <v>772</v>
      </c>
      <c r="F657" s="6" t="s">
        <v>782</v>
      </c>
      <c r="G657" s="4">
        <v>3</v>
      </c>
      <c r="H657" s="4">
        <v>5</v>
      </c>
      <c r="I657" s="20"/>
      <c r="J657" s="20"/>
      <c r="K657" s="20"/>
      <c r="L657" s="20"/>
    </row>
    <row r="658" spans="1:12" ht="31.5" x14ac:dyDescent="0.25">
      <c r="A658" s="5" t="str">
        <f>IF(Instructions!$C$2="Enter Vendor Name in This Cell","Enter Vendor Name in Instructions Tab",Instructions!$F$4)</f>
        <v>Enter Vendor Name in Instructions Tab</v>
      </c>
      <c r="B658" s="4">
        <v>657</v>
      </c>
      <c r="C658" s="5" t="s">
        <v>37</v>
      </c>
      <c r="D658" s="5" t="s">
        <v>753</v>
      </c>
      <c r="E658" s="5" t="s">
        <v>772</v>
      </c>
      <c r="F658" s="6" t="s">
        <v>783</v>
      </c>
      <c r="G658" s="4">
        <v>5</v>
      </c>
      <c r="H658" s="4">
        <v>3</v>
      </c>
      <c r="I658" s="20"/>
      <c r="J658" s="20"/>
      <c r="K658" s="20"/>
      <c r="L658" s="20"/>
    </row>
    <row r="659" spans="1:12" ht="31.5" x14ac:dyDescent="0.25">
      <c r="A659" s="5" t="str">
        <f>IF(Instructions!$C$2="Enter Vendor Name in This Cell","Enter Vendor Name in Instructions Tab",Instructions!$F$4)</f>
        <v>Enter Vendor Name in Instructions Tab</v>
      </c>
      <c r="B659" s="4">
        <v>658</v>
      </c>
      <c r="C659" s="5" t="s">
        <v>37</v>
      </c>
      <c r="D659" s="5" t="s">
        <v>753</v>
      </c>
      <c r="E659" s="5" t="s">
        <v>772</v>
      </c>
      <c r="F659" s="6" t="s">
        <v>784</v>
      </c>
      <c r="G659" s="4">
        <v>5</v>
      </c>
      <c r="H659" s="4">
        <v>4</v>
      </c>
      <c r="I659" s="20"/>
      <c r="J659" s="20"/>
      <c r="K659" s="20"/>
      <c r="L659" s="20"/>
    </row>
    <row r="660" spans="1:12" ht="31.5" x14ac:dyDescent="0.25">
      <c r="A660" s="5" t="str">
        <f>IF(Instructions!$C$2="Enter Vendor Name in This Cell","Enter Vendor Name in Instructions Tab",Instructions!$F$4)</f>
        <v>Enter Vendor Name in Instructions Tab</v>
      </c>
      <c r="B660" s="4">
        <v>659</v>
      </c>
      <c r="C660" s="5" t="s">
        <v>37</v>
      </c>
      <c r="D660" s="5" t="s">
        <v>753</v>
      </c>
      <c r="E660" s="5" t="s">
        <v>772</v>
      </c>
      <c r="F660" s="6" t="s">
        <v>785</v>
      </c>
      <c r="G660" s="4">
        <v>5</v>
      </c>
      <c r="H660" s="4">
        <v>3</v>
      </c>
      <c r="I660" s="20"/>
      <c r="J660" s="20"/>
      <c r="K660" s="20"/>
      <c r="L660" s="20"/>
    </row>
    <row r="661" spans="1:12" ht="31.5" x14ac:dyDescent="0.25">
      <c r="A661" s="5" t="str">
        <f>IF(Instructions!$C$2="Enter Vendor Name in This Cell","Enter Vendor Name in Instructions Tab",Instructions!$F$4)</f>
        <v>Enter Vendor Name in Instructions Tab</v>
      </c>
      <c r="B661" s="4">
        <v>660</v>
      </c>
      <c r="C661" s="5" t="s">
        <v>37</v>
      </c>
      <c r="D661" s="5" t="s">
        <v>753</v>
      </c>
      <c r="E661" s="5" t="s">
        <v>772</v>
      </c>
      <c r="F661" s="6" t="s">
        <v>786</v>
      </c>
      <c r="G661" s="4">
        <v>5</v>
      </c>
      <c r="H661" s="4">
        <v>3</v>
      </c>
      <c r="I661" s="20"/>
      <c r="J661" s="20"/>
      <c r="K661" s="20"/>
      <c r="L661" s="20"/>
    </row>
    <row r="662" spans="1:12" ht="31.5" x14ac:dyDescent="0.25">
      <c r="A662" s="5" t="str">
        <f>IF(Instructions!$C$2="Enter Vendor Name in This Cell","Enter Vendor Name in Instructions Tab",Instructions!$F$4)</f>
        <v>Enter Vendor Name in Instructions Tab</v>
      </c>
      <c r="B662" s="4">
        <v>661</v>
      </c>
      <c r="C662" s="5" t="s">
        <v>37</v>
      </c>
      <c r="D662" s="5" t="s">
        <v>753</v>
      </c>
      <c r="E662" s="5" t="s">
        <v>772</v>
      </c>
      <c r="F662" s="6" t="s">
        <v>787</v>
      </c>
      <c r="G662" s="4">
        <v>5</v>
      </c>
      <c r="H662" s="4">
        <v>5</v>
      </c>
      <c r="I662" s="20"/>
      <c r="J662" s="20"/>
      <c r="K662" s="20"/>
      <c r="L662" s="20"/>
    </row>
    <row r="663" spans="1:12" ht="31.5" x14ac:dyDescent="0.25">
      <c r="A663" s="5" t="str">
        <f>IF(Instructions!$C$2="Enter Vendor Name in This Cell","Enter Vendor Name in Instructions Tab",Instructions!$F$4)</f>
        <v>Enter Vendor Name in Instructions Tab</v>
      </c>
      <c r="B663" s="4">
        <v>662</v>
      </c>
      <c r="C663" s="5" t="s">
        <v>37</v>
      </c>
      <c r="D663" s="5" t="s">
        <v>753</v>
      </c>
      <c r="E663" s="5" t="s">
        <v>772</v>
      </c>
      <c r="F663" s="6" t="s">
        <v>788</v>
      </c>
      <c r="G663" s="4">
        <v>5</v>
      </c>
      <c r="H663" s="4">
        <v>5</v>
      </c>
      <c r="I663" s="20"/>
      <c r="J663" s="20"/>
      <c r="K663" s="20"/>
      <c r="L663" s="20"/>
    </row>
    <row r="664" spans="1:12" ht="31.5" x14ac:dyDescent="0.25">
      <c r="A664" s="5" t="str">
        <f>IF(Instructions!$C$2="Enter Vendor Name in This Cell","Enter Vendor Name in Instructions Tab",Instructions!$F$4)</f>
        <v>Enter Vendor Name in Instructions Tab</v>
      </c>
      <c r="B664" s="4">
        <v>663</v>
      </c>
      <c r="C664" s="5" t="s">
        <v>37</v>
      </c>
      <c r="D664" s="5" t="s">
        <v>753</v>
      </c>
      <c r="E664" s="5" t="s">
        <v>772</v>
      </c>
      <c r="F664" s="6" t="s">
        <v>789</v>
      </c>
      <c r="G664" s="4">
        <v>5</v>
      </c>
      <c r="H664" s="4">
        <v>5</v>
      </c>
      <c r="I664" s="20"/>
      <c r="J664" s="20"/>
      <c r="K664" s="20"/>
      <c r="L664" s="20"/>
    </row>
    <row r="665" spans="1:12" ht="31.5" x14ac:dyDescent="0.25">
      <c r="A665" s="5" t="str">
        <f>IF(Instructions!$C$2="Enter Vendor Name in This Cell","Enter Vendor Name in Instructions Tab",Instructions!$F$4)</f>
        <v>Enter Vendor Name in Instructions Tab</v>
      </c>
      <c r="B665" s="4">
        <v>664</v>
      </c>
      <c r="C665" s="5" t="s">
        <v>37</v>
      </c>
      <c r="D665" s="5" t="s">
        <v>753</v>
      </c>
      <c r="E665" s="5" t="s">
        <v>772</v>
      </c>
      <c r="F665" s="6" t="s">
        <v>790</v>
      </c>
      <c r="G665" s="4">
        <v>5</v>
      </c>
      <c r="H665" s="4">
        <v>5</v>
      </c>
      <c r="I665" s="20"/>
      <c r="J665" s="20"/>
      <c r="K665" s="20"/>
      <c r="L665" s="20"/>
    </row>
    <row r="666" spans="1:12" ht="31.5" x14ac:dyDescent="0.25">
      <c r="A666" s="5" t="str">
        <f>IF(Instructions!$C$2="Enter Vendor Name in This Cell","Enter Vendor Name in Instructions Tab",Instructions!$F$4)</f>
        <v>Enter Vendor Name in Instructions Tab</v>
      </c>
      <c r="B666" s="4">
        <v>665</v>
      </c>
      <c r="C666" s="5" t="s">
        <v>37</v>
      </c>
      <c r="D666" s="5" t="s">
        <v>753</v>
      </c>
      <c r="E666" s="5" t="s">
        <v>791</v>
      </c>
      <c r="F666" s="6" t="s">
        <v>792</v>
      </c>
      <c r="G666" s="4">
        <v>5</v>
      </c>
      <c r="H666" s="4">
        <v>4</v>
      </c>
      <c r="I666" s="20"/>
      <c r="J666" s="20"/>
      <c r="K666" s="20"/>
      <c r="L666" s="20"/>
    </row>
    <row r="667" spans="1:12" ht="31.5" x14ac:dyDescent="0.25">
      <c r="A667" s="5" t="str">
        <f>IF(Instructions!$C$2="Enter Vendor Name in This Cell","Enter Vendor Name in Instructions Tab",Instructions!$F$4)</f>
        <v>Enter Vendor Name in Instructions Tab</v>
      </c>
      <c r="B667" s="4">
        <v>666</v>
      </c>
      <c r="C667" s="5" t="s">
        <v>37</v>
      </c>
      <c r="D667" s="5" t="s">
        <v>753</v>
      </c>
      <c r="E667" s="5" t="s">
        <v>791</v>
      </c>
      <c r="F667" s="6" t="s">
        <v>793</v>
      </c>
      <c r="G667" s="4">
        <v>5</v>
      </c>
      <c r="H667" s="4">
        <v>5</v>
      </c>
      <c r="I667" s="20"/>
      <c r="J667" s="20"/>
      <c r="K667" s="20"/>
      <c r="L667" s="20"/>
    </row>
    <row r="668" spans="1:12" ht="31.5" x14ac:dyDescent="0.25">
      <c r="A668" s="5" t="str">
        <f>IF(Instructions!$C$2="Enter Vendor Name in This Cell","Enter Vendor Name in Instructions Tab",Instructions!$F$4)</f>
        <v>Enter Vendor Name in Instructions Tab</v>
      </c>
      <c r="B668" s="4">
        <v>667</v>
      </c>
      <c r="C668" s="5" t="s">
        <v>37</v>
      </c>
      <c r="D668" s="5" t="s">
        <v>753</v>
      </c>
      <c r="E668" s="5" t="s">
        <v>791</v>
      </c>
      <c r="F668" s="6" t="s">
        <v>794</v>
      </c>
      <c r="G668" s="4">
        <v>4</v>
      </c>
      <c r="H668" s="4">
        <v>4</v>
      </c>
      <c r="I668" s="20"/>
      <c r="J668" s="20"/>
      <c r="K668" s="20"/>
      <c r="L668" s="20"/>
    </row>
    <row r="669" spans="1:12" ht="31.5" x14ac:dyDescent="0.25">
      <c r="A669" s="5" t="str">
        <f>IF(Instructions!$C$2="Enter Vendor Name in This Cell","Enter Vendor Name in Instructions Tab",Instructions!$F$4)</f>
        <v>Enter Vendor Name in Instructions Tab</v>
      </c>
      <c r="B669" s="4">
        <v>668</v>
      </c>
      <c r="C669" s="5" t="s">
        <v>37</v>
      </c>
      <c r="D669" s="5" t="s">
        <v>753</v>
      </c>
      <c r="E669" s="5" t="s">
        <v>795</v>
      </c>
      <c r="F669" s="6" t="s">
        <v>796</v>
      </c>
      <c r="G669" s="4">
        <v>5</v>
      </c>
      <c r="H669" s="4">
        <v>5</v>
      </c>
      <c r="I669" s="20"/>
      <c r="J669" s="20"/>
      <c r="K669" s="20"/>
      <c r="L669" s="20"/>
    </row>
    <row r="670" spans="1:12" ht="31.5" x14ac:dyDescent="0.25">
      <c r="A670" s="5" t="str">
        <f>IF(Instructions!$C$2="Enter Vendor Name in This Cell","Enter Vendor Name in Instructions Tab",Instructions!$F$4)</f>
        <v>Enter Vendor Name in Instructions Tab</v>
      </c>
      <c r="B670" s="4">
        <v>669</v>
      </c>
      <c r="C670" s="5" t="s">
        <v>37</v>
      </c>
      <c r="D670" s="5" t="s">
        <v>753</v>
      </c>
      <c r="E670" s="5" t="s">
        <v>795</v>
      </c>
      <c r="F670" s="6" t="s">
        <v>797</v>
      </c>
      <c r="G670" s="4">
        <v>5</v>
      </c>
      <c r="H670" s="4">
        <v>5</v>
      </c>
      <c r="I670" s="20"/>
      <c r="J670" s="20"/>
      <c r="K670" s="20"/>
      <c r="L670" s="20"/>
    </row>
    <row r="671" spans="1:12" ht="31.5" x14ac:dyDescent="0.25">
      <c r="A671" s="5" t="str">
        <f>IF(Instructions!$C$2="Enter Vendor Name in This Cell","Enter Vendor Name in Instructions Tab",Instructions!$F$4)</f>
        <v>Enter Vendor Name in Instructions Tab</v>
      </c>
      <c r="B671" s="4">
        <v>670</v>
      </c>
      <c r="C671" s="5" t="s">
        <v>37</v>
      </c>
      <c r="D671" s="5" t="s">
        <v>753</v>
      </c>
      <c r="E671" s="5" t="s">
        <v>795</v>
      </c>
      <c r="F671" s="6" t="s">
        <v>798</v>
      </c>
      <c r="G671" s="4">
        <v>2</v>
      </c>
      <c r="H671" s="4">
        <v>5</v>
      </c>
      <c r="I671" s="20"/>
      <c r="J671" s="20"/>
      <c r="K671" s="20"/>
      <c r="L671" s="20"/>
    </row>
    <row r="672" spans="1:12" ht="31.5" x14ac:dyDescent="0.25">
      <c r="A672" s="5" t="str">
        <f>IF(Instructions!$C$2="Enter Vendor Name in This Cell","Enter Vendor Name in Instructions Tab",Instructions!$F$4)</f>
        <v>Enter Vendor Name in Instructions Tab</v>
      </c>
      <c r="B672" s="4">
        <v>671</v>
      </c>
      <c r="C672" s="5" t="s">
        <v>37</v>
      </c>
      <c r="D672" s="5" t="s">
        <v>753</v>
      </c>
      <c r="E672" s="5" t="s">
        <v>795</v>
      </c>
      <c r="F672" s="6" t="s">
        <v>799</v>
      </c>
      <c r="G672" s="4">
        <v>5</v>
      </c>
      <c r="H672" s="4">
        <v>4</v>
      </c>
      <c r="I672" s="20"/>
      <c r="J672" s="20"/>
      <c r="K672" s="20"/>
      <c r="L672" s="20"/>
    </row>
    <row r="673" spans="1:12" ht="31.5" x14ac:dyDescent="0.25">
      <c r="A673" s="5" t="str">
        <f>IF(Instructions!$C$2="Enter Vendor Name in This Cell","Enter Vendor Name in Instructions Tab",Instructions!$F$4)</f>
        <v>Enter Vendor Name in Instructions Tab</v>
      </c>
      <c r="B673" s="4">
        <v>672</v>
      </c>
      <c r="C673" s="5" t="s">
        <v>37</v>
      </c>
      <c r="D673" s="5" t="s">
        <v>753</v>
      </c>
      <c r="E673" s="5" t="s">
        <v>795</v>
      </c>
      <c r="F673" s="6" t="s">
        <v>800</v>
      </c>
      <c r="G673" s="4">
        <v>5</v>
      </c>
      <c r="H673" s="4">
        <v>3</v>
      </c>
      <c r="I673" s="20"/>
      <c r="J673" s="20"/>
      <c r="K673" s="20"/>
      <c r="L673" s="20"/>
    </row>
    <row r="674" spans="1:12" ht="31.5" x14ac:dyDescent="0.25">
      <c r="A674" s="5" t="str">
        <f>IF(Instructions!$C$2="Enter Vendor Name in This Cell","Enter Vendor Name in Instructions Tab",Instructions!$F$4)</f>
        <v>Enter Vendor Name in Instructions Tab</v>
      </c>
      <c r="B674" s="4">
        <v>673</v>
      </c>
      <c r="C674" s="5" t="s">
        <v>37</v>
      </c>
      <c r="D674" s="5" t="s">
        <v>801</v>
      </c>
      <c r="E674" s="5" t="s">
        <v>802</v>
      </c>
      <c r="F674" s="6" t="s">
        <v>803</v>
      </c>
      <c r="G674" s="4">
        <v>3</v>
      </c>
      <c r="H674" s="4">
        <v>5</v>
      </c>
      <c r="I674" s="20"/>
      <c r="J674" s="20"/>
      <c r="K674" s="20"/>
      <c r="L674" s="20"/>
    </row>
    <row r="675" spans="1:12" ht="31.5" x14ac:dyDescent="0.25">
      <c r="A675" s="5" t="str">
        <f>IF(Instructions!$C$2="Enter Vendor Name in This Cell","Enter Vendor Name in Instructions Tab",Instructions!$F$4)</f>
        <v>Enter Vendor Name in Instructions Tab</v>
      </c>
      <c r="B675" s="4">
        <v>674</v>
      </c>
      <c r="C675" s="5" t="s">
        <v>37</v>
      </c>
      <c r="D675" s="5" t="s">
        <v>801</v>
      </c>
      <c r="E675" s="5" t="s">
        <v>802</v>
      </c>
      <c r="F675" s="6" t="s">
        <v>804</v>
      </c>
      <c r="G675" s="4">
        <v>2</v>
      </c>
      <c r="H675" s="4">
        <v>5</v>
      </c>
      <c r="I675" s="20"/>
      <c r="J675" s="20"/>
      <c r="K675" s="20"/>
      <c r="L675" s="20"/>
    </row>
    <row r="676" spans="1:12" ht="31.5" x14ac:dyDescent="0.25">
      <c r="A676" s="5" t="str">
        <f>IF(Instructions!$C$2="Enter Vendor Name in This Cell","Enter Vendor Name in Instructions Tab",Instructions!$F$4)</f>
        <v>Enter Vendor Name in Instructions Tab</v>
      </c>
      <c r="B676" s="4">
        <v>675</v>
      </c>
      <c r="C676" s="5" t="s">
        <v>37</v>
      </c>
      <c r="D676" s="5" t="s">
        <v>801</v>
      </c>
      <c r="E676" s="5" t="s">
        <v>802</v>
      </c>
      <c r="F676" s="6" t="s">
        <v>805</v>
      </c>
      <c r="G676" s="4">
        <v>5</v>
      </c>
      <c r="H676" s="4">
        <v>1</v>
      </c>
      <c r="I676" s="20"/>
      <c r="J676" s="20"/>
      <c r="K676" s="20"/>
      <c r="L676" s="20"/>
    </row>
    <row r="677" spans="1:12" ht="31.5" x14ac:dyDescent="0.25">
      <c r="A677" s="5" t="str">
        <f>IF(Instructions!$C$2="Enter Vendor Name in This Cell","Enter Vendor Name in Instructions Tab",Instructions!$F$4)</f>
        <v>Enter Vendor Name in Instructions Tab</v>
      </c>
      <c r="B677" s="4">
        <v>676</v>
      </c>
      <c r="C677" s="5" t="s">
        <v>37</v>
      </c>
      <c r="D677" s="5" t="s">
        <v>801</v>
      </c>
      <c r="E677" s="5" t="s">
        <v>802</v>
      </c>
      <c r="F677" s="6" t="s">
        <v>806</v>
      </c>
      <c r="G677" s="4">
        <v>5</v>
      </c>
      <c r="H677" s="4">
        <v>4</v>
      </c>
      <c r="I677" s="20"/>
      <c r="J677" s="20"/>
      <c r="K677" s="20"/>
      <c r="L677" s="20"/>
    </row>
    <row r="678" spans="1:12" ht="31.5" x14ac:dyDescent="0.25">
      <c r="A678" s="5" t="str">
        <f>IF(Instructions!$C$2="Enter Vendor Name in This Cell","Enter Vendor Name in Instructions Tab",Instructions!$F$4)</f>
        <v>Enter Vendor Name in Instructions Tab</v>
      </c>
      <c r="B678" s="4">
        <v>677</v>
      </c>
      <c r="C678" s="5" t="s">
        <v>37</v>
      </c>
      <c r="D678" s="5" t="s">
        <v>801</v>
      </c>
      <c r="E678" s="5" t="s">
        <v>802</v>
      </c>
      <c r="F678" s="6" t="s">
        <v>807</v>
      </c>
      <c r="G678" s="4">
        <v>5</v>
      </c>
      <c r="H678" s="4">
        <v>1</v>
      </c>
      <c r="I678" s="20"/>
      <c r="J678" s="20"/>
      <c r="K678" s="20"/>
      <c r="L678" s="20"/>
    </row>
    <row r="679" spans="1:12" ht="31.5" x14ac:dyDescent="0.25">
      <c r="A679" s="5" t="str">
        <f>IF(Instructions!$C$2="Enter Vendor Name in This Cell","Enter Vendor Name in Instructions Tab",Instructions!$F$4)</f>
        <v>Enter Vendor Name in Instructions Tab</v>
      </c>
      <c r="B679" s="4">
        <v>678</v>
      </c>
      <c r="C679" s="5" t="s">
        <v>37</v>
      </c>
      <c r="D679" s="5" t="s">
        <v>801</v>
      </c>
      <c r="E679" s="5" t="s">
        <v>802</v>
      </c>
      <c r="F679" s="6" t="s">
        <v>808</v>
      </c>
      <c r="G679" s="4">
        <v>5</v>
      </c>
      <c r="H679" s="4">
        <v>5</v>
      </c>
      <c r="I679" s="20"/>
      <c r="J679" s="20"/>
      <c r="K679" s="20"/>
      <c r="L679" s="20"/>
    </row>
    <row r="680" spans="1:12" ht="31.5" x14ac:dyDescent="0.25">
      <c r="A680" s="5" t="str">
        <f>IF(Instructions!$C$2="Enter Vendor Name in This Cell","Enter Vendor Name in Instructions Tab",Instructions!$F$4)</f>
        <v>Enter Vendor Name in Instructions Tab</v>
      </c>
      <c r="B680" s="4">
        <v>679</v>
      </c>
      <c r="C680" s="5" t="s">
        <v>37</v>
      </c>
      <c r="D680" s="5" t="s">
        <v>801</v>
      </c>
      <c r="E680" s="5" t="s">
        <v>802</v>
      </c>
      <c r="F680" s="6" t="s">
        <v>809</v>
      </c>
      <c r="G680" s="4">
        <v>1</v>
      </c>
      <c r="H680" s="4">
        <v>5</v>
      </c>
      <c r="I680" s="20"/>
      <c r="J680" s="20"/>
      <c r="K680" s="20"/>
      <c r="L680" s="20"/>
    </row>
    <row r="681" spans="1:12" ht="31.5" x14ac:dyDescent="0.25">
      <c r="A681" s="5" t="str">
        <f>IF(Instructions!$C$2="Enter Vendor Name in This Cell","Enter Vendor Name in Instructions Tab",Instructions!$F$4)</f>
        <v>Enter Vendor Name in Instructions Tab</v>
      </c>
      <c r="B681" s="4">
        <v>680</v>
      </c>
      <c r="C681" s="5" t="s">
        <v>37</v>
      </c>
      <c r="D681" s="5" t="s">
        <v>801</v>
      </c>
      <c r="E681" s="5" t="s">
        <v>802</v>
      </c>
      <c r="F681" s="6" t="s">
        <v>810</v>
      </c>
      <c r="G681" s="4">
        <v>5</v>
      </c>
      <c r="H681" s="4">
        <v>4</v>
      </c>
      <c r="I681" s="20"/>
      <c r="J681" s="20"/>
      <c r="K681" s="20"/>
      <c r="L681" s="20"/>
    </row>
    <row r="682" spans="1:12" ht="45" x14ac:dyDescent="0.25">
      <c r="A682" s="5" t="str">
        <f>IF(Instructions!$C$2="Enter Vendor Name in This Cell","Enter Vendor Name in Instructions Tab",Instructions!$F$4)</f>
        <v>Enter Vendor Name in Instructions Tab</v>
      </c>
      <c r="B682" s="4">
        <v>681</v>
      </c>
      <c r="C682" s="5" t="s">
        <v>37</v>
      </c>
      <c r="D682" s="5" t="s">
        <v>801</v>
      </c>
      <c r="E682" s="5" t="s">
        <v>802</v>
      </c>
      <c r="F682" s="6" t="s">
        <v>811</v>
      </c>
      <c r="G682" s="4">
        <v>5</v>
      </c>
      <c r="H682" s="4">
        <v>5</v>
      </c>
      <c r="I682" s="20"/>
      <c r="J682" s="20"/>
      <c r="K682" s="20"/>
      <c r="L682" s="20"/>
    </row>
    <row r="683" spans="1:12" ht="31.5" x14ac:dyDescent="0.25">
      <c r="A683" s="5" t="str">
        <f>IF(Instructions!$C$2="Enter Vendor Name in This Cell","Enter Vendor Name in Instructions Tab",Instructions!$F$4)</f>
        <v>Enter Vendor Name in Instructions Tab</v>
      </c>
      <c r="B683" s="4">
        <v>682</v>
      </c>
      <c r="C683" s="5" t="s">
        <v>37</v>
      </c>
      <c r="D683" s="5" t="s">
        <v>801</v>
      </c>
      <c r="E683" s="5" t="s">
        <v>802</v>
      </c>
      <c r="F683" s="6" t="s">
        <v>812</v>
      </c>
      <c r="G683" s="4">
        <v>5</v>
      </c>
      <c r="H683" s="4">
        <v>5</v>
      </c>
      <c r="I683" s="20"/>
      <c r="J683" s="20"/>
      <c r="K683" s="20"/>
      <c r="L683" s="20"/>
    </row>
    <row r="684" spans="1:12" ht="31.5" x14ac:dyDescent="0.25">
      <c r="A684" s="5" t="str">
        <f>IF(Instructions!$C$2="Enter Vendor Name in This Cell","Enter Vendor Name in Instructions Tab",Instructions!$F$4)</f>
        <v>Enter Vendor Name in Instructions Tab</v>
      </c>
      <c r="B684" s="4">
        <v>683</v>
      </c>
      <c r="C684" s="5" t="s">
        <v>37</v>
      </c>
      <c r="D684" s="5" t="s">
        <v>801</v>
      </c>
      <c r="E684" s="5" t="s">
        <v>802</v>
      </c>
      <c r="F684" s="6" t="s">
        <v>813</v>
      </c>
      <c r="G684" s="4">
        <v>5</v>
      </c>
      <c r="H684" s="4">
        <v>5</v>
      </c>
      <c r="I684" s="20"/>
      <c r="J684" s="20"/>
      <c r="K684" s="20"/>
      <c r="L684" s="20"/>
    </row>
    <row r="685" spans="1:12" ht="31.5" x14ac:dyDescent="0.25">
      <c r="A685" s="5" t="str">
        <f>IF(Instructions!$C$2="Enter Vendor Name in This Cell","Enter Vendor Name in Instructions Tab",Instructions!$F$4)</f>
        <v>Enter Vendor Name in Instructions Tab</v>
      </c>
      <c r="B685" s="4">
        <v>684</v>
      </c>
      <c r="C685" s="5" t="s">
        <v>37</v>
      </c>
      <c r="D685" s="5" t="s">
        <v>801</v>
      </c>
      <c r="E685" s="5" t="s">
        <v>802</v>
      </c>
      <c r="F685" s="6" t="s">
        <v>814</v>
      </c>
      <c r="G685" s="4">
        <v>5</v>
      </c>
      <c r="H685" s="4">
        <v>4</v>
      </c>
      <c r="I685" s="20"/>
      <c r="J685" s="20"/>
      <c r="K685" s="20"/>
      <c r="L685" s="20"/>
    </row>
    <row r="686" spans="1:12" ht="31.5" x14ac:dyDescent="0.25">
      <c r="A686" s="5" t="str">
        <f>IF(Instructions!$C$2="Enter Vendor Name in This Cell","Enter Vendor Name in Instructions Tab",Instructions!$F$4)</f>
        <v>Enter Vendor Name in Instructions Tab</v>
      </c>
      <c r="B686" s="4">
        <v>685</v>
      </c>
      <c r="C686" s="5" t="s">
        <v>37</v>
      </c>
      <c r="D686" s="5" t="s">
        <v>801</v>
      </c>
      <c r="E686" s="5" t="s">
        <v>802</v>
      </c>
      <c r="F686" s="6" t="s">
        <v>815</v>
      </c>
      <c r="G686" s="4">
        <v>2</v>
      </c>
      <c r="H686" s="4">
        <v>5</v>
      </c>
      <c r="I686" s="20"/>
      <c r="J686" s="20"/>
      <c r="K686" s="20"/>
      <c r="L686" s="20"/>
    </row>
    <row r="687" spans="1:12" ht="31.5" x14ac:dyDescent="0.25">
      <c r="A687" s="5" t="str">
        <f>IF(Instructions!$C$2="Enter Vendor Name in This Cell","Enter Vendor Name in Instructions Tab",Instructions!$F$4)</f>
        <v>Enter Vendor Name in Instructions Tab</v>
      </c>
      <c r="B687" s="4">
        <v>686</v>
      </c>
      <c r="C687" s="5" t="s">
        <v>37</v>
      </c>
      <c r="D687" s="5" t="s">
        <v>801</v>
      </c>
      <c r="E687" s="5" t="s">
        <v>802</v>
      </c>
      <c r="F687" s="6" t="s">
        <v>816</v>
      </c>
      <c r="G687" s="4">
        <v>1</v>
      </c>
      <c r="H687" s="4">
        <v>5</v>
      </c>
      <c r="I687" s="20"/>
      <c r="J687" s="20"/>
      <c r="K687" s="20"/>
      <c r="L687" s="20"/>
    </row>
    <row r="688" spans="1:12" ht="31.5" x14ac:dyDescent="0.25">
      <c r="A688" s="5" t="str">
        <f>IF(Instructions!$C$2="Enter Vendor Name in This Cell","Enter Vendor Name in Instructions Tab",Instructions!$F$4)</f>
        <v>Enter Vendor Name in Instructions Tab</v>
      </c>
      <c r="B688" s="4">
        <v>687</v>
      </c>
      <c r="C688" s="5" t="s">
        <v>37</v>
      </c>
      <c r="D688" s="5" t="s">
        <v>801</v>
      </c>
      <c r="E688" s="5" t="s">
        <v>802</v>
      </c>
      <c r="F688" s="6" t="s">
        <v>817</v>
      </c>
      <c r="G688" s="4">
        <v>5</v>
      </c>
      <c r="H688" s="4">
        <v>4</v>
      </c>
      <c r="I688" s="20"/>
      <c r="J688" s="20"/>
      <c r="K688" s="20"/>
      <c r="L688" s="20"/>
    </row>
    <row r="689" spans="1:12" ht="31.5" x14ac:dyDescent="0.25">
      <c r="A689" s="5" t="str">
        <f>IF(Instructions!$C$2="Enter Vendor Name in This Cell","Enter Vendor Name in Instructions Tab",Instructions!$F$4)</f>
        <v>Enter Vendor Name in Instructions Tab</v>
      </c>
      <c r="B689" s="4">
        <v>688</v>
      </c>
      <c r="C689" s="5" t="s">
        <v>37</v>
      </c>
      <c r="D689" s="5" t="s">
        <v>801</v>
      </c>
      <c r="E689" s="5" t="s">
        <v>802</v>
      </c>
      <c r="F689" s="6" t="s">
        <v>818</v>
      </c>
      <c r="G689" s="4">
        <v>3</v>
      </c>
      <c r="H689" s="4">
        <v>5</v>
      </c>
      <c r="I689" s="20"/>
      <c r="J689" s="20"/>
      <c r="K689" s="20"/>
      <c r="L689" s="20"/>
    </row>
    <row r="690" spans="1:12" ht="31.5" x14ac:dyDescent="0.25">
      <c r="A690" s="5" t="str">
        <f>IF(Instructions!$C$2="Enter Vendor Name in This Cell","Enter Vendor Name in Instructions Tab",Instructions!$F$4)</f>
        <v>Enter Vendor Name in Instructions Tab</v>
      </c>
      <c r="B690" s="4">
        <v>689</v>
      </c>
      <c r="C690" s="5" t="s">
        <v>37</v>
      </c>
      <c r="D690" s="5" t="s">
        <v>801</v>
      </c>
      <c r="E690" s="5" t="s">
        <v>802</v>
      </c>
      <c r="F690" s="6" t="s">
        <v>819</v>
      </c>
      <c r="G690" s="4">
        <v>5</v>
      </c>
      <c r="H690" s="4">
        <v>5</v>
      </c>
      <c r="I690" s="20"/>
      <c r="J690" s="20"/>
      <c r="K690" s="20"/>
      <c r="L690" s="20"/>
    </row>
    <row r="691" spans="1:12" ht="31.5" x14ac:dyDescent="0.25">
      <c r="A691" s="5" t="str">
        <f>IF(Instructions!$C$2="Enter Vendor Name in This Cell","Enter Vendor Name in Instructions Tab",Instructions!$F$4)</f>
        <v>Enter Vendor Name in Instructions Tab</v>
      </c>
      <c r="B691" s="4">
        <v>690</v>
      </c>
      <c r="C691" s="5" t="s">
        <v>37</v>
      </c>
      <c r="D691" s="5" t="s">
        <v>801</v>
      </c>
      <c r="E691" s="5" t="s">
        <v>802</v>
      </c>
      <c r="F691" s="6" t="s">
        <v>820</v>
      </c>
      <c r="G691" s="4">
        <v>1</v>
      </c>
      <c r="H691" s="4">
        <v>5</v>
      </c>
      <c r="I691" s="20"/>
      <c r="J691" s="20"/>
      <c r="K691" s="20"/>
      <c r="L691" s="20"/>
    </row>
    <row r="692" spans="1:12" ht="31.5" x14ac:dyDescent="0.25">
      <c r="A692" s="5" t="str">
        <f>IF(Instructions!$C$2="Enter Vendor Name in This Cell","Enter Vendor Name in Instructions Tab",Instructions!$F$4)</f>
        <v>Enter Vendor Name in Instructions Tab</v>
      </c>
      <c r="B692" s="4">
        <v>691</v>
      </c>
      <c r="C692" s="5" t="s">
        <v>37</v>
      </c>
      <c r="D692" s="5" t="s">
        <v>801</v>
      </c>
      <c r="E692" s="5" t="s">
        <v>802</v>
      </c>
      <c r="F692" s="6" t="s">
        <v>821</v>
      </c>
      <c r="G692" s="4">
        <v>5</v>
      </c>
      <c r="H692" s="4">
        <v>4</v>
      </c>
      <c r="I692" s="20"/>
      <c r="J692" s="20"/>
      <c r="K692" s="20"/>
      <c r="L692" s="20"/>
    </row>
    <row r="693" spans="1:12" ht="31.5" x14ac:dyDescent="0.25">
      <c r="A693" s="5" t="str">
        <f>IF(Instructions!$C$2="Enter Vendor Name in This Cell","Enter Vendor Name in Instructions Tab",Instructions!$F$4)</f>
        <v>Enter Vendor Name in Instructions Tab</v>
      </c>
      <c r="B693" s="4">
        <v>692</v>
      </c>
      <c r="C693" s="5" t="s">
        <v>37</v>
      </c>
      <c r="D693" s="5" t="s">
        <v>801</v>
      </c>
      <c r="E693" s="5" t="s">
        <v>802</v>
      </c>
      <c r="F693" s="6" t="s">
        <v>822</v>
      </c>
      <c r="G693" s="4">
        <v>1</v>
      </c>
      <c r="H693" s="4">
        <v>5</v>
      </c>
      <c r="I693" s="20"/>
      <c r="J693" s="20"/>
      <c r="K693" s="20"/>
      <c r="L693" s="20"/>
    </row>
    <row r="694" spans="1:12" ht="31.5" x14ac:dyDescent="0.25">
      <c r="A694" s="5" t="str">
        <f>IF(Instructions!$C$2="Enter Vendor Name in This Cell","Enter Vendor Name in Instructions Tab",Instructions!$F$4)</f>
        <v>Enter Vendor Name in Instructions Tab</v>
      </c>
      <c r="B694" s="4">
        <v>693</v>
      </c>
      <c r="C694" s="5" t="s">
        <v>37</v>
      </c>
      <c r="D694" s="5" t="s">
        <v>801</v>
      </c>
      <c r="E694" s="5" t="s">
        <v>802</v>
      </c>
      <c r="F694" s="6" t="s">
        <v>823</v>
      </c>
      <c r="G694" s="4">
        <v>2</v>
      </c>
      <c r="H694" s="4">
        <v>5</v>
      </c>
      <c r="I694" s="20"/>
      <c r="J694" s="20"/>
      <c r="K694" s="20"/>
      <c r="L694" s="20"/>
    </row>
    <row r="695" spans="1:12" ht="31.5" x14ac:dyDescent="0.25">
      <c r="A695" s="5" t="str">
        <f>IF(Instructions!$C$2="Enter Vendor Name in This Cell","Enter Vendor Name in Instructions Tab",Instructions!$F$4)</f>
        <v>Enter Vendor Name in Instructions Tab</v>
      </c>
      <c r="B695" s="4">
        <v>694</v>
      </c>
      <c r="C695" s="5" t="s">
        <v>37</v>
      </c>
      <c r="D695" s="5" t="s">
        <v>801</v>
      </c>
      <c r="E695" s="5" t="s">
        <v>802</v>
      </c>
      <c r="F695" s="6" t="s">
        <v>824</v>
      </c>
      <c r="G695" s="4">
        <v>2</v>
      </c>
      <c r="H695" s="4">
        <v>5</v>
      </c>
      <c r="I695" s="20"/>
      <c r="J695" s="20"/>
      <c r="K695" s="20"/>
      <c r="L695" s="20"/>
    </row>
    <row r="696" spans="1:12" ht="31.5" x14ac:dyDescent="0.25">
      <c r="A696" s="5" t="str">
        <f>IF(Instructions!$C$2="Enter Vendor Name in This Cell","Enter Vendor Name in Instructions Tab",Instructions!$F$4)</f>
        <v>Enter Vendor Name in Instructions Tab</v>
      </c>
      <c r="B696" s="4">
        <v>695</v>
      </c>
      <c r="C696" s="5" t="s">
        <v>37</v>
      </c>
      <c r="D696" s="5" t="s">
        <v>801</v>
      </c>
      <c r="E696" s="5" t="s">
        <v>802</v>
      </c>
      <c r="F696" s="6" t="s">
        <v>825</v>
      </c>
      <c r="G696" s="4">
        <v>5</v>
      </c>
      <c r="H696" s="4">
        <v>5</v>
      </c>
      <c r="I696" s="20"/>
      <c r="J696" s="20"/>
      <c r="K696" s="20"/>
      <c r="L696" s="20"/>
    </row>
    <row r="697" spans="1:12" ht="31.5" x14ac:dyDescent="0.25">
      <c r="A697" s="5" t="str">
        <f>IF(Instructions!$C$2="Enter Vendor Name in This Cell","Enter Vendor Name in Instructions Tab",Instructions!$F$4)</f>
        <v>Enter Vendor Name in Instructions Tab</v>
      </c>
      <c r="B697" s="4">
        <v>696</v>
      </c>
      <c r="C697" s="5" t="s">
        <v>37</v>
      </c>
      <c r="D697" s="5" t="s">
        <v>801</v>
      </c>
      <c r="E697" s="5" t="s">
        <v>802</v>
      </c>
      <c r="F697" s="6" t="s">
        <v>826</v>
      </c>
      <c r="G697" s="4">
        <v>5</v>
      </c>
      <c r="H697" s="4">
        <v>5</v>
      </c>
      <c r="I697" s="20"/>
      <c r="J697" s="20"/>
      <c r="K697" s="20"/>
      <c r="L697" s="20"/>
    </row>
    <row r="698" spans="1:12" ht="45" x14ac:dyDescent="0.25">
      <c r="A698" s="5" t="str">
        <f>IF(Instructions!$C$2="Enter Vendor Name in This Cell","Enter Vendor Name in Instructions Tab",Instructions!$F$4)</f>
        <v>Enter Vendor Name in Instructions Tab</v>
      </c>
      <c r="B698" s="4">
        <v>697</v>
      </c>
      <c r="C698" s="5" t="s">
        <v>37</v>
      </c>
      <c r="D698" s="5" t="s">
        <v>801</v>
      </c>
      <c r="E698" s="5" t="s">
        <v>827</v>
      </c>
      <c r="F698" s="6" t="s">
        <v>828</v>
      </c>
      <c r="G698" s="4">
        <v>3</v>
      </c>
      <c r="H698" s="4">
        <v>5</v>
      </c>
      <c r="I698" s="20"/>
      <c r="J698" s="20"/>
      <c r="K698" s="20"/>
      <c r="L698" s="20"/>
    </row>
    <row r="699" spans="1:12" ht="31.5" x14ac:dyDescent="0.25">
      <c r="A699" s="5" t="str">
        <f>IF(Instructions!$C$2="Enter Vendor Name in This Cell","Enter Vendor Name in Instructions Tab",Instructions!$F$4)</f>
        <v>Enter Vendor Name in Instructions Tab</v>
      </c>
      <c r="B699" s="4">
        <v>698</v>
      </c>
      <c r="C699" s="5" t="s">
        <v>37</v>
      </c>
      <c r="D699" s="5" t="s">
        <v>801</v>
      </c>
      <c r="E699" s="5" t="s">
        <v>829</v>
      </c>
      <c r="F699" s="6" t="s">
        <v>830</v>
      </c>
      <c r="G699" s="4">
        <v>1</v>
      </c>
      <c r="H699" s="4">
        <v>5</v>
      </c>
      <c r="I699" s="20"/>
      <c r="J699" s="20"/>
      <c r="K699" s="20"/>
      <c r="L699" s="20"/>
    </row>
    <row r="700" spans="1:12" ht="31.5" x14ac:dyDescent="0.25">
      <c r="A700" s="5" t="str">
        <f>IF(Instructions!$C$2="Enter Vendor Name in This Cell","Enter Vendor Name in Instructions Tab",Instructions!$F$4)</f>
        <v>Enter Vendor Name in Instructions Tab</v>
      </c>
      <c r="B700" s="4">
        <v>699</v>
      </c>
      <c r="C700" s="5" t="s">
        <v>37</v>
      </c>
      <c r="D700" s="5" t="s">
        <v>801</v>
      </c>
      <c r="E700" s="5" t="s">
        <v>829</v>
      </c>
      <c r="F700" s="6" t="s">
        <v>831</v>
      </c>
      <c r="G700" s="4">
        <v>1</v>
      </c>
      <c r="H700" s="4">
        <v>5</v>
      </c>
      <c r="I700" s="20"/>
      <c r="J700" s="20"/>
      <c r="K700" s="20"/>
      <c r="L700" s="20"/>
    </row>
    <row r="701" spans="1:12" ht="31.5" x14ac:dyDescent="0.25">
      <c r="A701" s="5" t="str">
        <f>IF(Instructions!$C$2="Enter Vendor Name in This Cell","Enter Vendor Name in Instructions Tab",Instructions!$F$4)</f>
        <v>Enter Vendor Name in Instructions Tab</v>
      </c>
      <c r="B701" s="4">
        <v>700</v>
      </c>
      <c r="C701" s="5" t="s">
        <v>37</v>
      </c>
      <c r="D701" s="5" t="s">
        <v>801</v>
      </c>
      <c r="E701" s="5" t="s">
        <v>829</v>
      </c>
      <c r="F701" s="6" t="s">
        <v>832</v>
      </c>
      <c r="G701" s="4">
        <v>3</v>
      </c>
      <c r="H701" s="4">
        <v>5</v>
      </c>
      <c r="I701" s="20"/>
      <c r="J701" s="20"/>
      <c r="K701" s="20"/>
      <c r="L701" s="20"/>
    </row>
    <row r="702" spans="1:12" ht="45" x14ac:dyDescent="0.25">
      <c r="A702" s="5" t="str">
        <f>IF(Instructions!$C$2="Enter Vendor Name in This Cell","Enter Vendor Name in Instructions Tab",Instructions!$F$4)</f>
        <v>Enter Vendor Name in Instructions Tab</v>
      </c>
      <c r="B702" s="4">
        <v>701</v>
      </c>
      <c r="C702" s="5" t="s">
        <v>37</v>
      </c>
      <c r="D702" s="5" t="s">
        <v>801</v>
      </c>
      <c r="E702" s="5" t="s">
        <v>829</v>
      </c>
      <c r="F702" s="6" t="s">
        <v>833</v>
      </c>
      <c r="G702" s="4">
        <v>5</v>
      </c>
      <c r="H702" s="4">
        <v>5</v>
      </c>
      <c r="I702" s="20"/>
      <c r="J702" s="20"/>
      <c r="K702" s="20"/>
      <c r="L702" s="20"/>
    </row>
    <row r="703" spans="1:12" ht="31.5" x14ac:dyDescent="0.25">
      <c r="A703" s="5" t="str">
        <f>IF(Instructions!$C$2="Enter Vendor Name in This Cell","Enter Vendor Name in Instructions Tab",Instructions!$F$4)</f>
        <v>Enter Vendor Name in Instructions Tab</v>
      </c>
      <c r="B703" s="4">
        <v>702</v>
      </c>
      <c r="C703" s="5" t="s">
        <v>37</v>
      </c>
      <c r="D703" s="5" t="s">
        <v>801</v>
      </c>
      <c r="E703" s="5" t="s">
        <v>829</v>
      </c>
      <c r="F703" s="6" t="s">
        <v>834</v>
      </c>
      <c r="G703" s="4">
        <v>5</v>
      </c>
      <c r="H703" s="4">
        <v>5</v>
      </c>
      <c r="I703" s="20"/>
      <c r="J703" s="20"/>
      <c r="K703" s="20"/>
      <c r="L703" s="20"/>
    </row>
    <row r="704" spans="1:12" ht="31.5" x14ac:dyDescent="0.25">
      <c r="A704" s="5" t="str">
        <f>IF(Instructions!$C$2="Enter Vendor Name in This Cell","Enter Vendor Name in Instructions Tab",Instructions!$F$4)</f>
        <v>Enter Vendor Name in Instructions Tab</v>
      </c>
      <c r="B704" s="4">
        <v>703</v>
      </c>
      <c r="C704" s="5" t="s">
        <v>37</v>
      </c>
      <c r="D704" s="5" t="s">
        <v>801</v>
      </c>
      <c r="E704" s="5" t="s">
        <v>829</v>
      </c>
      <c r="F704" s="6" t="s">
        <v>835</v>
      </c>
      <c r="G704" s="4">
        <v>5</v>
      </c>
      <c r="H704" s="4">
        <v>5</v>
      </c>
      <c r="I704" s="20"/>
      <c r="J704" s="20"/>
      <c r="K704" s="20"/>
      <c r="L704" s="20"/>
    </row>
    <row r="705" spans="1:12" ht="31.5" x14ac:dyDescent="0.25">
      <c r="A705" s="5" t="str">
        <f>IF(Instructions!$C$2="Enter Vendor Name in This Cell","Enter Vendor Name in Instructions Tab",Instructions!$F$4)</f>
        <v>Enter Vendor Name in Instructions Tab</v>
      </c>
      <c r="B705" s="4">
        <v>704</v>
      </c>
      <c r="C705" s="5" t="s">
        <v>37</v>
      </c>
      <c r="D705" s="5" t="s">
        <v>801</v>
      </c>
      <c r="E705" s="5" t="s">
        <v>829</v>
      </c>
      <c r="F705" s="6" t="s">
        <v>836</v>
      </c>
      <c r="G705" s="4">
        <v>3</v>
      </c>
      <c r="H705" s="4">
        <v>5</v>
      </c>
      <c r="I705" s="20"/>
      <c r="J705" s="20"/>
      <c r="K705" s="20"/>
      <c r="L705" s="20"/>
    </row>
    <row r="706" spans="1:12" ht="75" x14ac:dyDescent="0.25">
      <c r="A706" s="5" t="str">
        <f>IF(Instructions!$C$2="Enter Vendor Name in This Cell","Enter Vendor Name in Instructions Tab",Instructions!$F$4)</f>
        <v>Enter Vendor Name in Instructions Tab</v>
      </c>
      <c r="B706" s="4">
        <v>705</v>
      </c>
      <c r="C706" s="5" t="s">
        <v>37</v>
      </c>
      <c r="D706" s="5" t="s">
        <v>801</v>
      </c>
      <c r="E706" s="5" t="s">
        <v>829</v>
      </c>
      <c r="F706" s="6" t="s">
        <v>837</v>
      </c>
      <c r="G706" s="4">
        <v>5</v>
      </c>
      <c r="H706" s="4">
        <v>5</v>
      </c>
      <c r="I706" s="20"/>
      <c r="J706" s="20"/>
      <c r="K706" s="20"/>
      <c r="L706" s="20"/>
    </row>
    <row r="707" spans="1:12" ht="31.5" x14ac:dyDescent="0.25">
      <c r="A707" s="5" t="str">
        <f>IF(Instructions!$C$2="Enter Vendor Name in This Cell","Enter Vendor Name in Instructions Tab",Instructions!$F$4)</f>
        <v>Enter Vendor Name in Instructions Tab</v>
      </c>
      <c r="B707" s="4">
        <v>706</v>
      </c>
      <c r="C707" s="5" t="s">
        <v>37</v>
      </c>
      <c r="D707" s="5" t="s">
        <v>801</v>
      </c>
      <c r="E707" s="5" t="s">
        <v>838</v>
      </c>
      <c r="F707" s="6" t="s">
        <v>839</v>
      </c>
      <c r="G707" s="4">
        <v>5</v>
      </c>
      <c r="H707" s="4">
        <v>5</v>
      </c>
      <c r="I707" s="20"/>
      <c r="J707" s="20"/>
      <c r="K707" s="20"/>
      <c r="L707" s="20"/>
    </row>
    <row r="708" spans="1:12" ht="60" x14ac:dyDescent="0.25">
      <c r="A708" s="5" t="str">
        <f>IF(Instructions!$C$2="Enter Vendor Name in This Cell","Enter Vendor Name in Instructions Tab",Instructions!$F$4)</f>
        <v>Enter Vendor Name in Instructions Tab</v>
      </c>
      <c r="B708" s="4">
        <v>707</v>
      </c>
      <c r="C708" s="5" t="s">
        <v>37</v>
      </c>
      <c r="D708" s="5" t="s">
        <v>801</v>
      </c>
      <c r="E708" s="5" t="s">
        <v>838</v>
      </c>
      <c r="F708" s="6" t="s">
        <v>840</v>
      </c>
      <c r="G708" s="4">
        <v>5</v>
      </c>
      <c r="H708" s="4">
        <v>5</v>
      </c>
      <c r="I708" s="20"/>
      <c r="J708" s="20"/>
      <c r="K708" s="20"/>
      <c r="L708" s="20"/>
    </row>
    <row r="709" spans="1:12" ht="31.5" x14ac:dyDescent="0.25">
      <c r="A709" s="5" t="str">
        <f>IF(Instructions!$C$2="Enter Vendor Name in This Cell","Enter Vendor Name in Instructions Tab",Instructions!$F$4)</f>
        <v>Enter Vendor Name in Instructions Tab</v>
      </c>
      <c r="B709" s="4">
        <v>708</v>
      </c>
      <c r="C709" s="5" t="s">
        <v>37</v>
      </c>
      <c r="D709" s="5" t="s">
        <v>801</v>
      </c>
      <c r="E709" s="5" t="s">
        <v>838</v>
      </c>
      <c r="F709" s="6" t="s">
        <v>841</v>
      </c>
      <c r="G709" s="4">
        <v>5</v>
      </c>
      <c r="H709" s="4">
        <v>5</v>
      </c>
      <c r="I709" s="20"/>
      <c r="J709" s="20"/>
      <c r="K709" s="20"/>
      <c r="L709" s="20"/>
    </row>
    <row r="710" spans="1:12" ht="31.5" x14ac:dyDescent="0.25">
      <c r="A710" s="5" t="str">
        <f>IF(Instructions!$C$2="Enter Vendor Name in This Cell","Enter Vendor Name in Instructions Tab",Instructions!$F$4)</f>
        <v>Enter Vendor Name in Instructions Tab</v>
      </c>
      <c r="B710" s="4">
        <v>709</v>
      </c>
      <c r="C710" s="5" t="s">
        <v>37</v>
      </c>
      <c r="D710" s="5" t="s">
        <v>801</v>
      </c>
      <c r="E710" s="5" t="s">
        <v>838</v>
      </c>
      <c r="F710" s="6" t="s">
        <v>842</v>
      </c>
      <c r="G710" s="4">
        <v>3</v>
      </c>
      <c r="H710" s="4">
        <v>5</v>
      </c>
      <c r="I710" s="20"/>
      <c r="J710" s="20"/>
      <c r="K710" s="20"/>
      <c r="L710" s="20"/>
    </row>
    <row r="711" spans="1:12" ht="31.5" x14ac:dyDescent="0.25">
      <c r="A711" s="5" t="str">
        <f>IF(Instructions!$C$2="Enter Vendor Name in This Cell","Enter Vendor Name in Instructions Tab",Instructions!$F$4)</f>
        <v>Enter Vendor Name in Instructions Tab</v>
      </c>
      <c r="B711" s="4">
        <v>710</v>
      </c>
      <c r="C711" s="5" t="s">
        <v>37</v>
      </c>
      <c r="D711" s="5" t="s">
        <v>801</v>
      </c>
      <c r="E711" s="5" t="s">
        <v>838</v>
      </c>
      <c r="F711" s="6" t="s">
        <v>843</v>
      </c>
      <c r="G711" s="4">
        <v>5</v>
      </c>
      <c r="H711" s="4">
        <v>5</v>
      </c>
      <c r="I711" s="20"/>
      <c r="J711" s="20"/>
      <c r="K711" s="20"/>
      <c r="L711" s="20"/>
    </row>
    <row r="712" spans="1:12" ht="31.5" x14ac:dyDescent="0.25">
      <c r="A712" s="5" t="str">
        <f>IF(Instructions!$C$2="Enter Vendor Name in This Cell","Enter Vendor Name in Instructions Tab",Instructions!$F$4)</f>
        <v>Enter Vendor Name in Instructions Tab</v>
      </c>
      <c r="B712" s="4">
        <v>711</v>
      </c>
      <c r="C712" s="5" t="s">
        <v>37</v>
      </c>
      <c r="D712" s="5" t="s">
        <v>801</v>
      </c>
      <c r="E712" s="5" t="s">
        <v>838</v>
      </c>
      <c r="F712" s="6" t="s">
        <v>844</v>
      </c>
      <c r="G712" s="4">
        <v>5</v>
      </c>
      <c r="H712" s="4">
        <v>5</v>
      </c>
      <c r="I712" s="20"/>
      <c r="J712" s="20"/>
      <c r="K712" s="20"/>
      <c r="L712" s="20"/>
    </row>
    <row r="713" spans="1:12" ht="31.5" x14ac:dyDescent="0.25">
      <c r="A713" s="5" t="str">
        <f>IF(Instructions!$C$2="Enter Vendor Name in This Cell","Enter Vendor Name in Instructions Tab",Instructions!$F$4)</f>
        <v>Enter Vendor Name in Instructions Tab</v>
      </c>
      <c r="B713" s="4">
        <v>712</v>
      </c>
      <c r="C713" s="5" t="s">
        <v>37</v>
      </c>
      <c r="D713" s="5" t="s">
        <v>801</v>
      </c>
      <c r="E713" s="5" t="s">
        <v>838</v>
      </c>
      <c r="F713" s="6" t="s">
        <v>845</v>
      </c>
      <c r="G713" s="4">
        <v>5</v>
      </c>
      <c r="H713" s="4">
        <v>4</v>
      </c>
      <c r="I713" s="20"/>
      <c r="J713" s="20"/>
      <c r="K713" s="20"/>
      <c r="L713" s="20"/>
    </row>
    <row r="714" spans="1:12" ht="31.5" x14ac:dyDescent="0.25">
      <c r="A714" s="5" t="str">
        <f>IF(Instructions!$C$2="Enter Vendor Name in This Cell","Enter Vendor Name in Instructions Tab",Instructions!$F$4)</f>
        <v>Enter Vendor Name in Instructions Tab</v>
      </c>
      <c r="B714" s="4">
        <v>713</v>
      </c>
      <c r="C714" s="5" t="s">
        <v>37</v>
      </c>
      <c r="D714" s="5" t="s">
        <v>801</v>
      </c>
      <c r="E714" s="5" t="s">
        <v>838</v>
      </c>
      <c r="F714" s="6" t="s">
        <v>846</v>
      </c>
      <c r="G714" s="4">
        <v>3</v>
      </c>
      <c r="H714" s="4">
        <v>5</v>
      </c>
      <c r="I714" s="20"/>
      <c r="J714" s="20"/>
      <c r="K714" s="20"/>
      <c r="L714" s="20"/>
    </row>
    <row r="715" spans="1:12" ht="31.5" x14ac:dyDescent="0.25">
      <c r="A715" s="5" t="str">
        <f>IF(Instructions!$C$2="Enter Vendor Name in This Cell","Enter Vendor Name in Instructions Tab",Instructions!$F$4)</f>
        <v>Enter Vendor Name in Instructions Tab</v>
      </c>
      <c r="B715" s="4">
        <v>714</v>
      </c>
      <c r="C715" s="5" t="s">
        <v>37</v>
      </c>
      <c r="D715" s="5" t="s">
        <v>801</v>
      </c>
      <c r="E715" s="5" t="s">
        <v>838</v>
      </c>
      <c r="F715" s="6" t="s">
        <v>847</v>
      </c>
      <c r="G715" s="4">
        <v>5</v>
      </c>
      <c r="H715" s="4">
        <v>5</v>
      </c>
      <c r="I715" s="20"/>
      <c r="J715" s="20"/>
      <c r="K715" s="20"/>
      <c r="L715" s="20"/>
    </row>
    <row r="716" spans="1:12" ht="31.5" x14ac:dyDescent="0.25">
      <c r="A716" s="5" t="str">
        <f>IF(Instructions!$C$2="Enter Vendor Name in This Cell","Enter Vendor Name in Instructions Tab",Instructions!$F$4)</f>
        <v>Enter Vendor Name in Instructions Tab</v>
      </c>
      <c r="B716" s="4">
        <v>715</v>
      </c>
      <c r="C716" s="5" t="s">
        <v>37</v>
      </c>
      <c r="D716" s="5" t="s">
        <v>801</v>
      </c>
      <c r="E716" s="5" t="s">
        <v>838</v>
      </c>
      <c r="F716" s="6" t="s">
        <v>848</v>
      </c>
      <c r="G716" s="4">
        <v>5</v>
      </c>
      <c r="H716" s="4">
        <v>5</v>
      </c>
      <c r="I716" s="20"/>
      <c r="J716" s="20"/>
      <c r="K716" s="20"/>
      <c r="L716" s="20"/>
    </row>
    <row r="717" spans="1:12" ht="31.5" x14ac:dyDescent="0.25">
      <c r="A717" s="5" t="str">
        <f>IF(Instructions!$C$2="Enter Vendor Name in This Cell","Enter Vendor Name in Instructions Tab",Instructions!$F$4)</f>
        <v>Enter Vendor Name in Instructions Tab</v>
      </c>
      <c r="B717" s="4">
        <v>716</v>
      </c>
      <c r="C717" s="5" t="s">
        <v>37</v>
      </c>
      <c r="D717" s="5" t="s">
        <v>801</v>
      </c>
      <c r="E717" s="5" t="s">
        <v>838</v>
      </c>
      <c r="F717" s="6" t="s">
        <v>849</v>
      </c>
      <c r="G717" s="4">
        <v>5</v>
      </c>
      <c r="H717" s="4">
        <v>5</v>
      </c>
      <c r="I717" s="20"/>
      <c r="J717" s="20"/>
      <c r="K717" s="20"/>
      <c r="L717" s="20"/>
    </row>
    <row r="718" spans="1:12" ht="31.5" x14ac:dyDescent="0.25">
      <c r="A718" s="5" t="str">
        <f>IF(Instructions!$C$2="Enter Vendor Name in This Cell","Enter Vendor Name in Instructions Tab",Instructions!$F$4)</f>
        <v>Enter Vendor Name in Instructions Tab</v>
      </c>
      <c r="B718" s="4">
        <v>717</v>
      </c>
      <c r="C718" s="5" t="s">
        <v>37</v>
      </c>
      <c r="D718" s="5" t="s">
        <v>801</v>
      </c>
      <c r="E718" s="5" t="s">
        <v>850</v>
      </c>
      <c r="F718" s="6" t="s">
        <v>851</v>
      </c>
      <c r="G718" s="4">
        <v>5</v>
      </c>
      <c r="H718" s="4">
        <v>5</v>
      </c>
      <c r="I718" s="20"/>
      <c r="J718" s="20"/>
      <c r="K718" s="20"/>
      <c r="L718" s="20"/>
    </row>
    <row r="719" spans="1:12" ht="31.5" x14ac:dyDescent="0.25">
      <c r="A719" s="5" t="str">
        <f>IF(Instructions!$C$2="Enter Vendor Name in This Cell","Enter Vendor Name in Instructions Tab",Instructions!$F$4)</f>
        <v>Enter Vendor Name in Instructions Tab</v>
      </c>
      <c r="B719" s="4">
        <v>718</v>
      </c>
      <c r="C719" s="5" t="s">
        <v>37</v>
      </c>
      <c r="D719" s="5" t="s">
        <v>801</v>
      </c>
      <c r="E719" s="5" t="s">
        <v>850</v>
      </c>
      <c r="F719" s="6" t="s">
        <v>852</v>
      </c>
      <c r="G719" s="4">
        <v>5</v>
      </c>
      <c r="H719" s="4">
        <v>5</v>
      </c>
      <c r="I719" s="20"/>
      <c r="J719" s="20"/>
      <c r="K719" s="20"/>
      <c r="L719" s="20"/>
    </row>
    <row r="720" spans="1:12" ht="31.5" x14ac:dyDescent="0.25">
      <c r="A720" s="5" t="str">
        <f>IF(Instructions!$C$2="Enter Vendor Name in This Cell","Enter Vendor Name in Instructions Tab",Instructions!$F$4)</f>
        <v>Enter Vendor Name in Instructions Tab</v>
      </c>
      <c r="B720" s="4">
        <v>719</v>
      </c>
      <c r="C720" s="5" t="s">
        <v>37</v>
      </c>
      <c r="D720" s="5" t="s">
        <v>801</v>
      </c>
      <c r="E720" s="5" t="s">
        <v>850</v>
      </c>
      <c r="F720" s="6" t="s">
        <v>853</v>
      </c>
      <c r="G720" s="4">
        <v>4</v>
      </c>
      <c r="H720" s="4">
        <v>5</v>
      </c>
      <c r="I720" s="20"/>
      <c r="J720" s="20"/>
      <c r="K720" s="20"/>
      <c r="L720" s="20"/>
    </row>
    <row r="721" spans="1:12" ht="45" x14ac:dyDescent="0.25">
      <c r="A721" s="5" t="str">
        <f>IF(Instructions!$C$2="Enter Vendor Name in This Cell","Enter Vendor Name in Instructions Tab",Instructions!$F$4)</f>
        <v>Enter Vendor Name in Instructions Tab</v>
      </c>
      <c r="B721" s="4">
        <v>720</v>
      </c>
      <c r="C721" s="5" t="s">
        <v>37</v>
      </c>
      <c r="D721" s="5" t="s">
        <v>801</v>
      </c>
      <c r="E721" s="5" t="s">
        <v>850</v>
      </c>
      <c r="F721" s="6" t="s">
        <v>854</v>
      </c>
      <c r="G721" s="4">
        <v>5</v>
      </c>
      <c r="H721" s="4">
        <v>5</v>
      </c>
      <c r="I721" s="20"/>
      <c r="J721" s="20"/>
      <c r="K721" s="20"/>
      <c r="L721" s="20"/>
    </row>
    <row r="722" spans="1:12" ht="45" x14ac:dyDescent="0.25">
      <c r="A722" s="5" t="str">
        <f>IF(Instructions!$C$2="Enter Vendor Name in This Cell","Enter Vendor Name in Instructions Tab",Instructions!$F$4)</f>
        <v>Enter Vendor Name in Instructions Tab</v>
      </c>
      <c r="B722" s="4">
        <v>721</v>
      </c>
      <c r="C722" s="5" t="s">
        <v>37</v>
      </c>
      <c r="D722" s="5" t="s">
        <v>801</v>
      </c>
      <c r="E722" s="5" t="s">
        <v>850</v>
      </c>
      <c r="F722" s="6" t="s">
        <v>855</v>
      </c>
      <c r="G722" s="4">
        <v>5</v>
      </c>
      <c r="H722" s="4">
        <v>5</v>
      </c>
      <c r="I722" s="20"/>
      <c r="J722" s="20"/>
      <c r="K722" s="20"/>
      <c r="L722" s="20"/>
    </row>
    <row r="723" spans="1:12" ht="75" x14ac:dyDescent="0.25">
      <c r="A723" s="5" t="str">
        <f>IF(Instructions!$C$2="Enter Vendor Name in This Cell","Enter Vendor Name in Instructions Tab",Instructions!$F$4)</f>
        <v>Enter Vendor Name in Instructions Tab</v>
      </c>
      <c r="B723" s="4">
        <v>722</v>
      </c>
      <c r="C723" s="5" t="s">
        <v>37</v>
      </c>
      <c r="D723" s="5" t="s">
        <v>801</v>
      </c>
      <c r="E723" s="5" t="s">
        <v>850</v>
      </c>
      <c r="F723" s="6" t="s">
        <v>856</v>
      </c>
      <c r="G723" s="4">
        <v>5</v>
      </c>
      <c r="H723" s="4">
        <v>5</v>
      </c>
      <c r="I723" s="20"/>
      <c r="J723" s="20"/>
      <c r="K723" s="20"/>
      <c r="L723" s="20"/>
    </row>
    <row r="724" spans="1:12" ht="45" x14ac:dyDescent="0.25">
      <c r="A724" s="5" t="str">
        <f>IF(Instructions!$C$2="Enter Vendor Name in This Cell","Enter Vendor Name in Instructions Tab",Instructions!$F$4)</f>
        <v>Enter Vendor Name in Instructions Tab</v>
      </c>
      <c r="B724" s="4">
        <v>723</v>
      </c>
      <c r="C724" s="5" t="s">
        <v>37</v>
      </c>
      <c r="D724" s="5" t="s">
        <v>801</v>
      </c>
      <c r="E724" s="5" t="s">
        <v>850</v>
      </c>
      <c r="F724" s="6" t="s">
        <v>857</v>
      </c>
      <c r="G724" s="4">
        <v>5</v>
      </c>
      <c r="H724" s="4">
        <v>5</v>
      </c>
      <c r="I724" s="20"/>
      <c r="J724" s="20"/>
      <c r="K724" s="20"/>
      <c r="L724" s="20"/>
    </row>
    <row r="725" spans="1:12" ht="31.5" x14ac:dyDescent="0.25">
      <c r="A725" s="5" t="str">
        <f>IF(Instructions!$C$2="Enter Vendor Name in This Cell","Enter Vendor Name in Instructions Tab",Instructions!$F$4)</f>
        <v>Enter Vendor Name in Instructions Tab</v>
      </c>
      <c r="B725" s="4">
        <v>724</v>
      </c>
      <c r="C725" s="5" t="s">
        <v>37</v>
      </c>
      <c r="D725" s="5" t="s">
        <v>801</v>
      </c>
      <c r="E725" s="5" t="s">
        <v>850</v>
      </c>
      <c r="F725" s="6" t="s">
        <v>858</v>
      </c>
      <c r="G725" s="4">
        <v>5</v>
      </c>
      <c r="H725" s="4">
        <v>5</v>
      </c>
      <c r="I725" s="20"/>
      <c r="J725" s="20"/>
      <c r="K725" s="20"/>
      <c r="L725" s="20"/>
    </row>
    <row r="726" spans="1:12" ht="31.5" x14ac:dyDescent="0.25">
      <c r="A726" s="5" t="str">
        <f>IF(Instructions!$C$2="Enter Vendor Name in This Cell","Enter Vendor Name in Instructions Tab",Instructions!$F$4)</f>
        <v>Enter Vendor Name in Instructions Tab</v>
      </c>
      <c r="B726" s="4">
        <v>725</v>
      </c>
      <c r="C726" s="5" t="s">
        <v>37</v>
      </c>
      <c r="D726" s="5" t="s">
        <v>801</v>
      </c>
      <c r="E726" s="5" t="s">
        <v>850</v>
      </c>
      <c r="F726" s="6" t="s">
        <v>859</v>
      </c>
      <c r="G726" s="4">
        <v>5</v>
      </c>
      <c r="H726" s="4">
        <v>5</v>
      </c>
      <c r="I726" s="20"/>
      <c r="J726" s="20"/>
      <c r="K726" s="20"/>
      <c r="L726" s="20"/>
    </row>
    <row r="727" spans="1:12" ht="31.5" x14ac:dyDescent="0.25">
      <c r="A727" s="5" t="str">
        <f>IF(Instructions!$C$2="Enter Vendor Name in This Cell","Enter Vendor Name in Instructions Tab",Instructions!$F$4)</f>
        <v>Enter Vendor Name in Instructions Tab</v>
      </c>
      <c r="B727" s="4">
        <v>726</v>
      </c>
      <c r="C727" s="5" t="s">
        <v>37</v>
      </c>
      <c r="D727" s="5" t="s">
        <v>801</v>
      </c>
      <c r="E727" s="5" t="s">
        <v>850</v>
      </c>
      <c r="F727" s="6" t="s">
        <v>860</v>
      </c>
      <c r="G727" s="4">
        <v>5</v>
      </c>
      <c r="H727" s="4">
        <v>5</v>
      </c>
      <c r="I727" s="20"/>
      <c r="J727" s="20"/>
      <c r="K727" s="20"/>
      <c r="L727" s="20"/>
    </row>
    <row r="728" spans="1:12" ht="31.5" x14ac:dyDescent="0.25">
      <c r="A728" s="5" t="str">
        <f>IF(Instructions!$C$2="Enter Vendor Name in This Cell","Enter Vendor Name in Instructions Tab",Instructions!$F$4)</f>
        <v>Enter Vendor Name in Instructions Tab</v>
      </c>
      <c r="B728" s="4">
        <v>727</v>
      </c>
      <c r="C728" s="5" t="s">
        <v>37</v>
      </c>
      <c r="D728" s="5" t="s">
        <v>801</v>
      </c>
      <c r="E728" s="5" t="s">
        <v>861</v>
      </c>
      <c r="F728" s="6" t="s">
        <v>862</v>
      </c>
      <c r="G728" s="4">
        <v>5</v>
      </c>
      <c r="H728" s="4">
        <v>5</v>
      </c>
      <c r="I728" s="20"/>
      <c r="J728" s="20"/>
      <c r="K728" s="20"/>
      <c r="L728" s="20"/>
    </row>
    <row r="729" spans="1:12" ht="31.5" x14ac:dyDescent="0.25">
      <c r="A729" s="5" t="str">
        <f>IF(Instructions!$C$2="Enter Vendor Name in This Cell","Enter Vendor Name in Instructions Tab",Instructions!$F$4)</f>
        <v>Enter Vendor Name in Instructions Tab</v>
      </c>
      <c r="B729" s="4">
        <v>728</v>
      </c>
      <c r="C729" s="5" t="s">
        <v>37</v>
      </c>
      <c r="D729" s="5" t="s">
        <v>801</v>
      </c>
      <c r="E729" s="5" t="s">
        <v>861</v>
      </c>
      <c r="F729" s="6" t="s">
        <v>863</v>
      </c>
      <c r="G729" s="4">
        <v>5</v>
      </c>
      <c r="H729" s="4">
        <v>5</v>
      </c>
      <c r="I729" s="20"/>
      <c r="J729" s="20"/>
      <c r="K729" s="20"/>
      <c r="L729" s="20"/>
    </row>
    <row r="730" spans="1:12" ht="31.5" x14ac:dyDescent="0.25">
      <c r="A730" s="5" t="str">
        <f>IF(Instructions!$C$2="Enter Vendor Name in This Cell","Enter Vendor Name in Instructions Tab",Instructions!$F$4)</f>
        <v>Enter Vendor Name in Instructions Tab</v>
      </c>
      <c r="B730" s="4">
        <v>729</v>
      </c>
      <c r="C730" s="5" t="s">
        <v>37</v>
      </c>
      <c r="D730" s="5" t="s">
        <v>801</v>
      </c>
      <c r="E730" s="5" t="s">
        <v>861</v>
      </c>
      <c r="F730" s="6" t="s">
        <v>864</v>
      </c>
      <c r="G730" s="4">
        <v>5</v>
      </c>
      <c r="H730" s="4">
        <v>5</v>
      </c>
      <c r="I730" s="20"/>
      <c r="J730" s="20"/>
      <c r="K730" s="20"/>
      <c r="L730" s="20"/>
    </row>
    <row r="731" spans="1:12" ht="31.5" x14ac:dyDescent="0.25">
      <c r="A731" s="5" t="str">
        <f>IF(Instructions!$C$2="Enter Vendor Name in This Cell","Enter Vendor Name in Instructions Tab",Instructions!$F$4)</f>
        <v>Enter Vendor Name in Instructions Tab</v>
      </c>
      <c r="B731" s="4">
        <v>730</v>
      </c>
      <c r="C731" s="5" t="s">
        <v>37</v>
      </c>
      <c r="D731" s="5" t="s">
        <v>801</v>
      </c>
      <c r="E731" s="5" t="s">
        <v>861</v>
      </c>
      <c r="F731" s="6" t="s">
        <v>865</v>
      </c>
      <c r="G731" s="4">
        <v>5</v>
      </c>
      <c r="H731" s="4">
        <v>5</v>
      </c>
      <c r="I731" s="20"/>
      <c r="J731" s="20"/>
      <c r="K731" s="20"/>
      <c r="L731" s="20"/>
    </row>
    <row r="732" spans="1:12" ht="31.5" x14ac:dyDescent="0.25">
      <c r="A732" s="5" t="str">
        <f>IF(Instructions!$C$2="Enter Vendor Name in This Cell","Enter Vendor Name in Instructions Tab",Instructions!$F$4)</f>
        <v>Enter Vendor Name in Instructions Tab</v>
      </c>
      <c r="B732" s="4">
        <v>731</v>
      </c>
      <c r="C732" s="5" t="s">
        <v>37</v>
      </c>
      <c r="D732" s="5" t="s">
        <v>801</v>
      </c>
      <c r="E732" s="5" t="s">
        <v>861</v>
      </c>
      <c r="F732" s="6" t="s">
        <v>866</v>
      </c>
      <c r="G732" s="4">
        <v>5</v>
      </c>
      <c r="H732" s="4">
        <v>5</v>
      </c>
      <c r="I732" s="20"/>
      <c r="J732" s="20"/>
      <c r="K732" s="20"/>
      <c r="L732" s="20"/>
    </row>
    <row r="733" spans="1:12" ht="31.5" x14ac:dyDescent="0.25">
      <c r="A733" s="5" t="str">
        <f>IF(Instructions!$C$2="Enter Vendor Name in This Cell","Enter Vendor Name in Instructions Tab",Instructions!$F$4)</f>
        <v>Enter Vendor Name in Instructions Tab</v>
      </c>
      <c r="B733" s="4">
        <v>732</v>
      </c>
      <c r="C733" s="5" t="s">
        <v>37</v>
      </c>
      <c r="D733" s="5" t="s">
        <v>801</v>
      </c>
      <c r="E733" s="5" t="s">
        <v>867</v>
      </c>
      <c r="F733" s="6" t="s">
        <v>868</v>
      </c>
      <c r="G733" s="4">
        <v>5</v>
      </c>
      <c r="H733" s="4">
        <v>5</v>
      </c>
      <c r="I733" s="20"/>
      <c r="J733" s="20"/>
      <c r="K733" s="20"/>
      <c r="L733" s="20"/>
    </row>
    <row r="734" spans="1:12" ht="31.5" x14ac:dyDescent="0.25">
      <c r="A734" s="5" t="str">
        <f>IF(Instructions!$C$2="Enter Vendor Name in This Cell","Enter Vendor Name in Instructions Tab",Instructions!$F$4)</f>
        <v>Enter Vendor Name in Instructions Tab</v>
      </c>
      <c r="B734" s="4">
        <v>733</v>
      </c>
      <c r="C734" s="5" t="s">
        <v>37</v>
      </c>
      <c r="D734" s="5" t="s">
        <v>801</v>
      </c>
      <c r="E734" s="5" t="s">
        <v>867</v>
      </c>
      <c r="F734" s="6" t="s">
        <v>869</v>
      </c>
      <c r="G734" s="4">
        <v>5</v>
      </c>
      <c r="H734" s="4">
        <v>5</v>
      </c>
      <c r="I734" s="20"/>
      <c r="J734" s="20"/>
      <c r="K734" s="20"/>
      <c r="L734" s="20"/>
    </row>
    <row r="735" spans="1:12" ht="45" x14ac:dyDescent="0.25">
      <c r="A735" s="5" t="str">
        <f>IF(Instructions!$C$2="Enter Vendor Name in This Cell","Enter Vendor Name in Instructions Tab",Instructions!$F$4)</f>
        <v>Enter Vendor Name in Instructions Tab</v>
      </c>
      <c r="B735" s="4">
        <v>734</v>
      </c>
      <c r="C735" s="5" t="s">
        <v>37</v>
      </c>
      <c r="D735" s="5" t="s">
        <v>801</v>
      </c>
      <c r="E735" s="5" t="s">
        <v>870</v>
      </c>
      <c r="F735" s="6" t="s">
        <v>871</v>
      </c>
      <c r="G735" s="4">
        <v>5</v>
      </c>
      <c r="H735" s="4">
        <v>5</v>
      </c>
      <c r="I735" s="20"/>
      <c r="J735" s="20"/>
      <c r="K735" s="20"/>
      <c r="L735" s="20"/>
    </row>
    <row r="736" spans="1:12" ht="31.5" x14ac:dyDescent="0.25">
      <c r="A736" s="5" t="str">
        <f>IF(Instructions!$C$2="Enter Vendor Name in This Cell","Enter Vendor Name in Instructions Tab",Instructions!$F$4)</f>
        <v>Enter Vendor Name in Instructions Tab</v>
      </c>
      <c r="B736" s="4">
        <v>735</v>
      </c>
      <c r="C736" s="5" t="s">
        <v>37</v>
      </c>
      <c r="D736" s="5" t="s">
        <v>801</v>
      </c>
      <c r="E736" s="5" t="s">
        <v>870</v>
      </c>
      <c r="F736" s="6" t="s">
        <v>872</v>
      </c>
      <c r="G736" s="4">
        <v>3</v>
      </c>
      <c r="H736" s="4">
        <v>5</v>
      </c>
      <c r="I736" s="20"/>
      <c r="J736" s="20"/>
      <c r="K736" s="20"/>
      <c r="L736" s="20"/>
    </row>
    <row r="737" spans="1:12" ht="60" x14ac:dyDescent="0.25">
      <c r="A737" s="5" t="str">
        <f>IF(Instructions!$C$2="Enter Vendor Name in This Cell","Enter Vendor Name in Instructions Tab",Instructions!$F$4)</f>
        <v>Enter Vendor Name in Instructions Tab</v>
      </c>
      <c r="B737" s="4">
        <v>736</v>
      </c>
      <c r="C737" s="5" t="s">
        <v>37</v>
      </c>
      <c r="D737" s="5" t="s">
        <v>801</v>
      </c>
      <c r="E737" s="5" t="s">
        <v>870</v>
      </c>
      <c r="F737" s="6" t="s">
        <v>873</v>
      </c>
      <c r="G737" s="4">
        <v>5</v>
      </c>
      <c r="H737" s="4">
        <v>5</v>
      </c>
      <c r="I737" s="20"/>
      <c r="J737" s="20"/>
      <c r="K737" s="20"/>
      <c r="L737" s="20"/>
    </row>
    <row r="738" spans="1:12" ht="31.5" x14ac:dyDescent="0.25">
      <c r="A738" s="5" t="str">
        <f>IF(Instructions!$C$2="Enter Vendor Name in This Cell","Enter Vendor Name in Instructions Tab",Instructions!$F$4)</f>
        <v>Enter Vendor Name in Instructions Tab</v>
      </c>
      <c r="B738" s="4">
        <v>737</v>
      </c>
      <c r="C738" s="5" t="s">
        <v>37</v>
      </c>
      <c r="D738" s="5" t="s">
        <v>801</v>
      </c>
      <c r="E738" s="5" t="s">
        <v>870</v>
      </c>
      <c r="F738" s="6" t="s">
        <v>874</v>
      </c>
      <c r="G738" s="4">
        <v>2</v>
      </c>
      <c r="H738" s="4">
        <v>5</v>
      </c>
      <c r="I738" s="20"/>
      <c r="J738" s="20"/>
      <c r="K738" s="20"/>
      <c r="L738" s="20"/>
    </row>
    <row r="739" spans="1:12" ht="60" x14ac:dyDescent="0.25">
      <c r="A739" s="5" t="str">
        <f>IF(Instructions!$C$2="Enter Vendor Name in This Cell","Enter Vendor Name in Instructions Tab",Instructions!$F$4)</f>
        <v>Enter Vendor Name in Instructions Tab</v>
      </c>
      <c r="B739" s="4">
        <v>738</v>
      </c>
      <c r="C739" s="5" t="s">
        <v>37</v>
      </c>
      <c r="D739" s="5" t="s">
        <v>875</v>
      </c>
      <c r="E739" s="5" t="s">
        <v>876</v>
      </c>
      <c r="F739" s="6" t="s">
        <v>877</v>
      </c>
      <c r="G739" s="4">
        <v>1</v>
      </c>
      <c r="H739" s="4">
        <v>5</v>
      </c>
      <c r="I739" s="20"/>
      <c r="J739" s="20"/>
      <c r="K739" s="20"/>
      <c r="L739" s="20"/>
    </row>
    <row r="740" spans="1:12" ht="30" x14ac:dyDescent="0.25">
      <c r="A740" s="5"/>
      <c r="B740" s="4">
        <v>739</v>
      </c>
      <c r="C740" s="5" t="s">
        <v>37</v>
      </c>
      <c r="D740" s="5" t="s">
        <v>875</v>
      </c>
      <c r="E740" s="5" t="s">
        <v>876</v>
      </c>
      <c r="F740" s="6" t="s">
        <v>878</v>
      </c>
      <c r="G740" s="4">
        <v>5</v>
      </c>
      <c r="H740" s="4">
        <v>5</v>
      </c>
      <c r="I740" s="20"/>
      <c r="J740" s="20"/>
      <c r="K740" s="20"/>
      <c r="L740" s="20"/>
    </row>
    <row r="741" spans="1:12" ht="45" x14ac:dyDescent="0.25">
      <c r="A741" s="5"/>
      <c r="B741" s="4">
        <v>740</v>
      </c>
      <c r="C741" s="5" t="s">
        <v>37</v>
      </c>
      <c r="D741" s="5" t="s">
        <v>875</v>
      </c>
      <c r="E741" s="5" t="s">
        <v>876</v>
      </c>
      <c r="F741" s="6" t="s">
        <v>879</v>
      </c>
      <c r="G741" s="4">
        <v>3</v>
      </c>
      <c r="H741" s="4">
        <v>5</v>
      </c>
      <c r="I741" s="20"/>
      <c r="J741" s="20"/>
      <c r="K741" s="20"/>
      <c r="L741" s="20"/>
    </row>
    <row r="742" spans="1:12" ht="60" x14ac:dyDescent="0.25">
      <c r="A742" s="5"/>
      <c r="B742" s="4">
        <v>741</v>
      </c>
      <c r="C742" s="5" t="s">
        <v>37</v>
      </c>
      <c r="D742" s="5" t="s">
        <v>875</v>
      </c>
      <c r="E742" s="5" t="s">
        <v>876</v>
      </c>
      <c r="F742" s="6" t="s">
        <v>880</v>
      </c>
      <c r="G742" s="4">
        <v>3</v>
      </c>
      <c r="H742" s="4">
        <v>5</v>
      </c>
      <c r="I742" s="20"/>
      <c r="J742" s="20"/>
      <c r="K742" s="20"/>
      <c r="L742" s="20"/>
    </row>
    <row r="743" spans="1:12" ht="30" x14ac:dyDescent="0.25">
      <c r="A743" s="5"/>
      <c r="B743" s="4">
        <v>742</v>
      </c>
      <c r="C743" s="5" t="s">
        <v>37</v>
      </c>
      <c r="D743" s="5" t="s">
        <v>875</v>
      </c>
      <c r="E743" s="5" t="s">
        <v>876</v>
      </c>
      <c r="F743" s="6" t="s">
        <v>881</v>
      </c>
      <c r="G743" s="4">
        <v>5</v>
      </c>
      <c r="H743" s="4">
        <v>5</v>
      </c>
      <c r="I743" s="20"/>
      <c r="J743" s="20"/>
      <c r="K743" s="20"/>
      <c r="L743" s="20"/>
    </row>
    <row r="744" spans="1:12" ht="30" x14ac:dyDescent="0.25">
      <c r="A744" s="5"/>
      <c r="B744" s="4">
        <v>743</v>
      </c>
      <c r="C744" s="5" t="s">
        <v>37</v>
      </c>
      <c r="D744" s="5" t="s">
        <v>875</v>
      </c>
      <c r="E744" s="5" t="s">
        <v>876</v>
      </c>
      <c r="F744" s="6" t="s">
        <v>882</v>
      </c>
      <c r="G744" s="4">
        <v>5</v>
      </c>
      <c r="H744" s="4">
        <v>5</v>
      </c>
      <c r="I744" s="20"/>
      <c r="J744" s="20"/>
      <c r="K744" s="20"/>
      <c r="L744" s="20"/>
    </row>
    <row r="745" spans="1:12" ht="15.75" x14ac:dyDescent="0.25">
      <c r="A745" s="5"/>
      <c r="B745" s="4">
        <v>744</v>
      </c>
      <c r="C745" s="5" t="s">
        <v>37</v>
      </c>
      <c r="D745" s="5" t="s">
        <v>875</v>
      </c>
      <c r="E745" s="5" t="s">
        <v>876</v>
      </c>
      <c r="F745" s="6" t="s">
        <v>883</v>
      </c>
      <c r="G745" s="4">
        <v>3</v>
      </c>
      <c r="H745" s="4">
        <v>5</v>
      </c>
      <c r="I745" s="20"/>
      <c r="J745" s="20"/>
      <c r="K745" s="20"/>
      <c r="L745" s="20"/>
    </row>
    <row r="746" spans="1:12" ht="15.75" x14ac:dyDescent="0.25">
      <c r="A746" s="5"/>
      <c r="B746" s="4">
        <v>745</v>
      </c>
      <c r="C746" s="5" t="s">
        <v>37</v>
      </c>
      <c r="D746" s="5" t="s">
        <v>875</v>
      </c>
      <c r="E746" s="5" t="s">
        <v>876</v>
      </c>
      <c r="F746" s="6" t="s">
        <v>884</v>
      </c>
      <c r="G746" s="4">
        <v>5</v>
      </c>
      <c r="H746" s="4">
        <v>5</v>
      </c>
      <c r="I746" s="20"/>
      <c r="J746" s="20"/>
      <c r="K746" s="20"/>
      <c r="L746" s="20"/>
    </row>
    <row r="747" spans="1:12" ht="60" x14ac:dyDescent="0.25">
      <c r="A747" s="5"/>
      <c r="B747" s="4">
        <v>746</v>
      </c>
      <c r="C747" s="5" t="s">
        <v>37</v>
      </c>
      <c r="D747" s="5" t="s">
        <v>875</v>
      </c>
      <c r="E747" s="5" t="s">
        <v>876</v>
      </c>
      <c r="F747" s="6" t="s">
        <v>885</v>
      </c>
      <c r="G747" s="4">
        <v>5</v>
      </c>
      <c r="H747" s="4">
        <v>5</v>
      </c>
      <c r="I747" s="20"/>
      <c r="J747" s="20"/>
      <c r="K747" s="20"/>
      <c r="L747" s="20"/>
    </row>
    <row r="748" spans="1:12" ht="30" x14ac:dyDescent="0.25">
      <c r="A748" s="5"/>
      <c r="B748" s="4">
        <v>747</v>
      </c>
      <c r="C748" s="5" t="s">
        <v>37</v>
      </c>
      <c r="D748" s="5" t="s">
        <v>875</v>
      </c>
      <c r="E748" s="5" t="s">
        <v>876</v>
      </c>
      <c r="F748" s="6" t="s">
        <v>886</v>
      </c>
      <c r="G748" s="4">
        <v>4</v>
      </c>
      <c r="H748" s="4">
        <v>5</v>
      </c>
      <c r="I748" s="20"/>
      <c r="J748" s="20"/>
      <c r="K748" s="20"/>
      <c r="L748" s="20"/>
    </row>
    <row r="749" spans="1:12" ht="30" x14ac:dyDescent="0.25">
      <c r="A749" s="5"/>
      <c r="B749" s="4">
        <v>748</v>
      </c>
      <c r="C749" s="5" t="s">
        <v>37</v>
      </c>
      <c r="D749" s="5" t="s">
        <v>875</v>
      </c>
      <c r="E749" s="5" t="s">
        <v>876</v>
      </c>
      <c r="F749" s="6" t="s">
        <v>887</v>
      </c>
      <c r="G749" s="4">
        <v>3</v>
      </c>
      <c r="H749" s="4">
        <v>5</v>
      </c>
      <c r="I749" s="20"/>
      <c r="J749" s="20"/>
      <c r="K749" s="20"/>
      <c r="L749" s="20"/>
    </row>
    <row r="750" spans="1:12" ht="15.75" x14ac:dyDescent="0.25">
      <c r="A750" s="5"/>
      <c r="B750" s="4">
        <v>749</v>
      </c>
      <c r="C750" s="5" t="s">
        <v>37</v>
      </c>
      <c r="D750" s="5" t="s">
        <v>875</v>
      </c>
      <c r="E750" s="5" t="s">
        <v>876</v>
      </c>
      <c r="F750" s="6" t="s">
        <v>888</v>
      </c>
      <c r="G750" s="4">
        <v>3</v>
      </c>
      <c r="H750" s="4">
        <v>5</v>
      </c>
      <c r="I750" s="20"/>
      <c r="J750" s="20"/>
      <c r="K750" s="20"/>
      <c r="L750" s="20"/>
    </row>
    <row r="751" spans="1:12" ht="15.75" x14ac:dyDescent="0.25">
      <c r="A751" s="5"/>
      <c r="B751" s="4">
        <v>750</v>
      </c>
      <c r="C751" s="5" t="s">
        <v>37</v>
      </c>
      <c r="D751" s="5" t="s">
        <v>875</v>
      </c>
      <c r="E751" s="5" t="s">
        <v>876</v>
      </c>
      <c r="F751" s="6" t="s">
        <v>889</v>
      </c>
      <c r="G751" s="4">
        <v>5</v>
      </c>
      <c r="H751" s="4">
        <v>5</v>
      </c>
      <c r="I751" s="20"/>
      <c r="J751" s="20"/>
      <c r="K751" s="20"/>
      <c r="L751" s="20"/>
    </row>
    <row r="752" spans="1:12" ht="45" x14ac:dyDescent="0.25">
      <c r="A752" s="5"/>
      <c r="B752" s="4">
        <v>751</v>
      </c>
      <c r="C752" s="5" t="s">
        <v>37</v>
      </c>
      <c r="D752" s="5" t="s">
        <v>875</v>
      </c>
      <c r="E752" s="5" t="s">
        <v>876</v>
      </c>
      <c r="F752" s="6" t="s">
        <v>890</v>
      </c>
      <c r="G752" s="4">
        <v>5</v>
      </c>
      <c r="H752" s="4">
        <v>5</v>
      </c>
      <c r="I752" s="20"/>
      <c r="J752" s="20"/>
      <c r="K752" s="20"/>
      <c r="L752" s="20"/>
    </row>
    <row r="753" spans="1:12" ht="30" x14ac:dyDescent="0.25">
      <c r="A753" s="5"/>
      <c r="B753" s="4">
        <v>752</v>
      </c>
      <c r="C753" s="5" t="s">
        <v>37</v>
      </c>
      <c r="D753" s="5" t="s">
        <v>875</v>
      </c>
      <c r="E753" s="5" t="s">
        <v>876</v>
      </c>
      <c r="F753" s="6" t="s">
        <v>891</v>
      </c>
      <c r="G753" s="4">
        <v>5</v>
      </c>
      <c r="H753" s="4">
        <v>5</v>
      </c>
      <c r="I753" s="20"/>
      <c r="J753" s="20"/>
      <c r="K753" s="20"/>
      <c r="L753" s="20"/>
    </row>
    <row r="754" spans="1:12" ht="15.75" x14ac:dyDescent="0.25">
      <c r="A754" s="5"/>
      <c r="B754" s="4">
        <v>753</v>
      </c>
      <c r="C754" s="5" t="s">
        <v>37</v>
      </c>
      <c r="D754" s="5" t="s">
        <v>875</v>
      </c>
      <c r="E754" s="5" t="s">
        <v>876</v>
      </c>
      <c r="F754" s="6" t="s">
        <v>892</v>
      </c>
      <c r="G754" s="4">
        <v>5</v>
      </c>
      <c r="H754" s="4">
        <v>5</v>
      </c>
      <c r="I754" s="20"/>
      <c r="J754" s="20"/>
      <c r="K754" s="20"/>
      <c r="L754" s="20"/>
    </row>
    <row r="755" spans="1:12" ht="30" x14ac:dyDescent="0.25">
      <c r="A755" s="5"/>
      <c r="B755" s="4">
        <v>754</v>
      </c>
      <c r="C755" s="5" t="s">
        <v>37</v>
      </c>
      <c r="D755" s="5" t="s">
        <v>875</v>
      </c>
      <c r="E755" s="5" t="s">
        <v>876</v>
      </c>
      <c r="F755" s="6" t="s">
        <v>893</v>
      </c>
      <c r="G755" s="4">
        <v>5</v>
      </c>
      <c r="H755" s="4">
        <v>5</v>
      </c>
      <c r="I755" s="20"/>
      <c r="J755" s="20"/>
      <c r="K755" s="20"/>
      <c r="L755" s="20"/>
    </row>
    <row r="756" spans="1:12" ht="15.75" x14ac:dyDescent="0.25">
      <c r="A756" s="5"/>
      <c r="B756" s="4">
        <v>755</v>
      </c>
      <c r="C756" s="5" t="s">
        <v>37</v>
      </c>
      <c r="D756" s="5" t="s">
        <v>875</v>
      </c>
      <c r="E756" s="5" t="s">
        <v>876</v>
      </c>
      <c r="F756" s="6" t="s">
        <v>894</v>
      </c>
      <c r="G756" s="4">
        <v>5</v>
      </c>
      <c r="H756" s="4">
        <v>5</v>
      </c>
      <c r="I756" s="20"/>
      <c r="J756" s="20"/>
      <c r="K756" s="20"/>
      <c r="L756" s="20"/>
    </row>
    <row r="757" spans="1:12" ht="45" x14ac:dyDescent="0.25">
      <c r="A757" s="5"/>
      <c r="B757" s="4">
        <v>756</v>
      </c>
      <c r="C757" s="5" t="s">
        <v>37</v>
      </c>
      <c r="D757" s="5" t="s">
        <v>875</v>
      </c>
      <c r="E757" s="5" t="s">
        <v>876</v>
      </c>
      <c r="F757" s="6" t="s">
        <v>895</v>
      </c>
      <c r="G757" s="4">
        <v>5</v>
      </c>
      <c r="H757" s="4">
        <v>5</v>
      </c>
      <c r="I757" s="20"/>
      <c r="J757" s="20"/>
      <c r="K757" s="20"/>
      <c r="L757" s="20"/>
    </row>
    <row r="758" spans="1:12" ht="30" x14ac:dyDescent="0.25">
      <c r="A758" s="5"/>
      <c r="B758" s="4">
        <v>757</v>
      </c>
      <c r="C758" s="5" t="s">
        <v>37</v>
      </c>
      <c r="D758" s="5" t="s">
        <v>875</v>
      </c>
      <c r="E758" s="5" t="s">
        <v>876</v>
      </c>
      <c r="F758" s="6" t="s">
        <v>896</v>
      </c>
      <c r="G758" s="4">
        <v>5</v>
      </c>
      <c r="H758" s="4">
        <v>5</v>
      </c>
      <c r="I758" s="20"/>
      <c r="J758" s="20"/>
      <c r="K758" s="20"/>
      <c r="L758" s="20"/>
    </row>
    <row r="759" spans="1:12" ht="15.75" x14ac:dyDescent="0.25">
      <c r="A759" s="5"/>
      <c r="B759" s="4">
        <v>758</v>
      </c>
      <c r="C759" s="5" t="s">
        <v>37</v>
      </c>
      <c r="D759" s="5" t="s">
        <v>875</v>
      </c>
      <c r="E759" s="5" t="s">
        <v>876</v>
      </c>
      <c r="F759" s="6" t="s">
        <v>897</v>
      </c>
      <c r="G759" s="4">
        <v>5</v>
      </c>
      <c r="H759" s="4">
        <v>5</v>
      </c>
      <c r="I759" s="20"/>
      <c r="J759" s="20"/>
      <c r="K759" s="20"/>
      <c r="L759" s="20"/>
    </row>
    <row r="760" spans="1:12" ht="30" x14ac:dyDescent="0.25">
      <c r="A760" s="5"/>
      <c r="B760" s="4">
        <v>759</v>
      </c>
      <c r="C760" s="5" t="s">
        <v>37</v>
      </c>
      <c r="D760" s="5" t="s">
        <v>875</v>
      </c>
      <c r="E760" s="5" t="s">
        <v>876</v>
      </c>
      <c r="F760" s="6" t="s">
        <v>898</v>
      </c>
      <c r="G760" s="4">
        <v>5</v>
      </c>
      <c r="H760" s="4">
        <v>5</v>
      </c>
      <c r="I760" s="20"/>
      <c r="J760" s="20"/>
      <c r="K760" s="20"/>
      <c r="L760" s="20"/>
    </row>
    <row r="761" spans="1:12" ht="15.75" x14ac:dyDescent="0.25">
      <c r="A761" s="5"/>
      <c r="B761" s="4">
        <v>760</v>
      </c>
      <c r="C761" s="5" t="s">
        <v>37</v>
      </c>
      <c r="D761" s="5" t="s">
        <v>875</v>
      </c>
      <c r="E761" s="5" t="s">
        <v>876</v>
      </c>
      <c r="F761" s="6" t="s">
        <v>899</v>
      </c>
      <c r="G761" s="4">
        <v>2</v>
      </c>
      <c r="H761" s="4">
        <v>5</v>
      </c>
      <c r="I761" s="20"/>
      <c r="J761" s="20"/>
      <c r="K761" s="20"/>
      <c r="L761" s="20"/>
    </row>
    <row r="762" spans="1:12" ht="15.75" x14ac:dyDescent="0.25">
      <c r="A762" s="5"/>
      <c r="B762" s="4">
        <v>761</v>
      </c>
      <c r="C762" s="5" t="s">
        <v>37</v>
      </c>
      <c r="D762" s="5" t="s">
        <v>875</v>
      </c>
      <c r="E762" s="5" t="s">
        <v>900</v>
      </c>
      <c r="F762" s="6" t="s">
        <v>901</v>
      </c>
      <c r="G762" s="4">
        <v>5</v>
      </c>
      <c r="H762" s="4">
        <v>5</v>
      </c>
      <c r="I762" s="20"/>
      <c r="J762" s="20"/>
      <c r="K762" s="20"/>
      <c r="L762" s="20"/>
    </row>
    <row r="763" spans="1:12" ht="30" x14ac:dyDescent="0.25">
      <c r="A763" s="5"/>
      <c r="B763" s="4">
        <v>762</v>
      </c>
      <c r="C763" s="5" t="s">
        <v>37</v>
      </c>
      <c r="D763" s="5" t="s">
        <v>875</v>
      </c>
      <c r="E763" s="5" t="s">
        <v>900</v>
      </c>
      <c r="F763" s="6" t="s">
        <v>902</v>
      </c>
      <c r="G763" s="4">
        <v>5</v>
      </c>
      <c r="H763" s="4">
        <v>5</v>
      </c>
      <c r="I763" s="20"/>
      <c r="J763" s="20"/>
      <c r="K763" s="20"/>
      <c r="L763" s="20"/>
    </row>
    <row r="764" spans="1:12" ht="15.75" x14ac:dyDescent="0.25">
      <c r="A764" s="5"/>
      <c r="B764" s="4">
        <v>763</v>
      </c>
      <c r="C764" s="5" t="s">
        <v>37</v>
      </c>
      <c r="D764" s="5" t="s">
        <v>875</v>
      </c>
      <c r="E764" s="5" t="s">
        <v>900</v>
      </c>
      <c r="F764" s="6" t="s">
        <v>903</v>
      </c>
      <c r="G764" s="4">
        <v>5</v>
      </c>
      <c r="H764" s="4">
        <v>5</v>
      </c>
      <c r="I764" s="20"/>
      <c r="J764" s="20"/>
      <c r="K764" s="20"/>
      <c r="L764" s="20"/>
    </row>
    <row r="765" spans="1:12" ht="30" x14ac:dyDescent="0.25">
      <c r="A765" s="5"/>
      <c r="B765" s="4">
        <v>764</v>
      </c>
      <c r="C765" s="5" t="s">
        <v>37</v>
      </c>
      <c r="D765" s="5" t="s">
        <v>875</v>
      </c>
      <c r="E765" s="5" t="s">
        <v>900</v>
      </c>
      <c r="F765" s="6" t="s">
        <v>904</v>
      </c>
      <c r="G765" s="4">
        <v>5</v>
      </c>
      <c r="H765" s="4">
        <v>5</v>
      </c>
      <c r="I765" s="20"/>
      <c r="J765" s="20"/>
      <c r="K765" s="20"/>
      <c r="L765" s="20"/>
    </row>
    <row r="766" spans="1:12" ht="31.5" x14ac:dyDescent="0.25">
      <c r="A766" s="5" t="str">
        <f>Instructions!$F$4</f>
        <v>Enter Vendor Name In This Cell</v>
      </c>
      <c r="B766" s="4">
        <v>765</v>
      </c>
      <c r="C766" s="5" t="s">
        <v>37</v>
      </c>
      <c r="D766" s="5" t="s">
        <v>875</v>
      </c>
      <c r="E766" s="5" t="s">
        <v>900</v>
      </c>
      <c r="F766" s="6" t="s">
        <v>905</v>
      </c>
      <c r="G766" s="4">
        <v>2</v>
      </c>
      <c r="H766" s="4">
        <v>5</v>
      </c>
      <c r="I766" s="20"/>
      <c r="J766" s="20"/>
      <c r="K766" s="20"/>
      <c r="L766" s="20"/>
    </row>
    <row r="767" spans="1:12" ht="31.5" x14ac:dyDescent="0.25">
      <c r="A767" s="5" t="str">
        <f>Instructions!$F$4</f>
        <v>Enter Vendor Name In This Cell</v>
      </c>
      <c r="B767" s="4">
        <v>766</v>
      </c>
      <c r="C767" s="5" t="s">
        <v>37</v>
      </c>
      <c r="D767" s="5" t="s">
        <v>875</v>
      </c>
      <c r="E767" s="5" t="s">
        <v>900</v>
      </c>
      <c r="F767" s="6" t="s">
        <v>906</v>
      </c>
      <c r="G767" s="4">
        <v>3</v>
      </c>
      <c r="H767" s="4">
        <v>5</v>
      </c>
      <c r="I767" s="20"/>
      <c r="J767" s="20"/>
      <c r="K767" s="20"/>
      <c r="L767" s="20"/>
    </row>
    <row r="768" spans="1:12" ht="31.5" x14ac:dyDescent="0.25">
      <c r="A768" s="5" t="str">
        <f>Instructions!$F$4</f>
        <v>Enter Vendor Name In This Cell</v>
      </c>
      <c r="B768" s="4">
        <v>767</v>
      </c>
      <c r="C768" s="5" t="s">
        <v>37</v>
      </c>
      <c r="D768" s="5" t="s">
        <v>875</v>
      </c>
      <c r="E768" s="5" t="s">
        <v>876</v>
      </c>
      <c r="F768" s="6" t="s">
        <v>907</v>
      </c>
      <c r="G768" s="4">
        <v>5</v>
      </c>
      <c r="H768" s="4">
        <v>5</v>
      </c>
      <c r="I768" s="20"/>
      <c r="J768" s="20"/>
      <c r="K768" s="20"/>
      <c r="L768" s="20"/>
    </row>
    <row r="769" spans="1:12" ht="31.5" x14ac:dyDescent="0.25">
      <c r="A769" s="5" t="str">
        <f>Instructions!$F$4</f>
        <v>Enter Vendor Name In This Cell</v>
      </c>
      <c r="B769" s="4">
        <v>768</v>
      </c>
      <c r="C769" s="5" t="s">
        <v>37</v>
      </c>
      <c r="D769" s="5" t="s">
        <v>875</v>
      </c>
      <c r="E769" s="5" t="s">
        <v>119</v>
      </c>
      <c r="F769" s="6" t="s">
        <v>120</v>
      </c>
      <c r="G769" s="4">
        <v>5</v>
      </c>
      <c r="H769" s="4">
        <v>5</v>
      </c>
      <c r="I769" s="20"/>
      <c r="J769" s="20"/>
      <c r="K769" s="20"/>
      <c r="L769" s="20"/>
    </row>
    <row r="770" spans="1:12" ht="31.5" x14ac:dyDescent="0.25">
      <c r="A770" s="5" t="str">
        <f>Instructions!$F$4</f>
        <v>Enter Vendor Name In This Cell</v>
      </c>
      <c r="B770" s="4">
        <v>769</v>
      </c>
      <c r="C770" s="5" t="s">
        <v>37</v>
      </c>
      <c r="D770" s="5" t="s">
        <v>875</v>
      </c>
      <c r="E770" s="5" t="s">
        <v>119</v>
      </c>
      <c r="F770" s="6" t="s">
        <v>121</v>
      </c>
      <c r="G770" s="4">
        <v>5</v>
      </c>
      <c r="H770" s="4">
        <v>5</v>
      </c>
      <c r="I770" s="20"/>
      <c r="J770" s="20"/>
      <c r="K770" s="20"/>
      <c r="L770" s="20"/>
    </row>
    <row r="771" spans="1:12" ht="31.5" x14ac:dyDescent="0.25">
      <c r="A771" s="5" t="str">
        <f>Instructions!$F$4</f>
        <v>Enter Vendor Name In This Cell</v>
      </c>
      <c r="B771" s="4">
        <v>770</v>
      </c>
      <c r="C771" s="5" t="s">
        <v>37</v>
      </c>
      <c r="D771" s="5" t="s">
        <v>875</v>
      </c>
      <c r="E771" s="5" t="s">
        <v>119</v>
      </c>
      <c r="F771" s="6" t="s">
        <v>122</v>
      </c>
      <c r="G771" s="4">
        <v>5</v>
      </c>
      <c r="H771" s="4">
        <v>5</v>
      </c>
      <c r="I771" s="20"/>
      <c r="J771" s="20"/>
      <c r="K771" s="20"/>
      <c r="L771" s="20"/>
    </row>
    <row r="772" spans="1:12" ht="31.5" x14ac:dyDescent="0.25">
      <c r="A772" s="5" t="str">
        <f>Instructions!$F$4</f>
        <v>Enter Vendor Name In This Cell</v>
      </c>
      <c r="B772" s="4">
        <v>771</v>
      </c>
      <c r="C772" s="5" t="s">
        <v>37</v>
      </c>
      <c r="D772" s="5" t="s">
        <v>875</v>
      </c>
      <c r="E772" s="5" t="s">
        <v>119</v>
      </c>
      <c r="F772" s="6" t="s">
        <v>123</v>
      </c>
      <c r="G772" s="4">
        <v>5</v>
      </c>
      <c r="H772" s="4">
        <v>5</v>
      </c>
      <c r="I772" s="20"/>
      <c r="J772" s="20"/>
      <c r="K772" s="20"/>
      <c r="L772" s="20"/>
    </row>
    <row r="773" spans="1:12" ht="31.5" x14ac:dyDescent="0.25">
      <c r="A773" s="5" t="str">
        <f>Instructions!$F$4</f>
        <v>Enter Vendor Name In This Cell</v>
      </c>
      <c r="B773" s="4">
        <v>772</v>
      </c>
      <c r="C773" s="5" t="s">
        <v>37</v>
      </c>
      <c r="D773" s="5" t="s">
        <v>875</v>
      </c>
      <c r="E773" s="5" t="s">
        <v>119</v>
      </c>
      <c r="F773" s="6" t="s">
        <v>124</v>
      </c>
      <c r="G773" s="4">
        <v>5</v>
      </c>
      <c r="H773" s="4">
        <v>5</v>
      </c>
      <c r="I773" s="20"/>
      <c r="J773" s="20"/>
      <c r="K773" s="20"/>
      <c r="L773" s="20"/>
    </row>
    <row r="774" spans="1:12" ht="31.5" x14ac:dyDescent="0.25">
      <c r="A774" s="5" t="str">
        <f>Instructions!$F$4</f>
        <v>Enter Vendor Name In This Cell</v>
      </c>
      <c r="B774" s="4">
        <v>773</v>
      </c>
      <c r="C774" s="5" t="s">
        <v>37</v>
      </c>
      <c r="D774" s="5" t="s">
        <v>875</v>
      </c>
      <c r="E774" s="5" t="s">
        <v>119</v>
      </c>
      <c r="F774" s="6" t="s">
        <v>125</v>
      </c>
      <c r="G774" s="4">
        <v>5</v>
      </c>
      <c r="H774" s="4">
        <v>5</v>
      </c>
      <c r="I774" s="20"/>
      <c r="J774" s="20"/>
      <c r="K774" s="20"/>
      <c r="L774" s="20"/>
    </row>
    <row r="775" spans="1:12" ht="31.5" x14ac:dyDescent="0.25">
      <c r="A775" s="5" t="str">
        <f>Instructions!$F$4</f>
        <v>Enter Vendor Name In This Cell</v>
      </c>
      <c r="B775" s="4">
        <v>774</v>
      </c>
      <c r="C775" s="5" t="s">
        <v>37</v>
      </c>
      <c r="D775" s="5" t="s">
        <v>875</v>
      </c>
      <c r="E775" s="5" t="s">
        <v>119</v>
      </c>
      <c r="F775" s="6" t="s">
        <v>126</v>
      </c>
      <c r="G775" s="4">
        <v>5</v>
      </c>
      <c r="H775" s="4">
        <v>5</v>
      </c>
      <c r="I775" s="20"/>
      <c r="J775" s="20"/>
      <c r="K775" s="20"/>
      <c r="L775" s="20"/>
    </row>
    <row r="776" spans="1:12" ht="31.5" x14ac:dyDescent="0.25">
      <c r="A776" s="5" t="str">
        <f>Instructions!$F$4</f>
        <v>Enter Vendor Name In This Cell</v>
      </c>
      <c r="B776" s="4">
        <v>775</v>
      </c>
      <c r="C776" s="5" t="s">
        <v>37</v>
      </c>
      <c r="D776" s="5" t="s">
        <v>875</v>
      </c>
      <c r="E776" s="5" t="s">
        <v>119</v>
      </c>
      <c r="F776" s="6" t="s">
        <v>908</v>
      </c>
      <c r="G776" s="4">
        <v>5</v>
      </c>
      <c r="H776" s="4">
        <v>5</v>
      </c>
      <c r="I776" s="20"/>
      <c r="J776" s="20"/>
      <c r="K776" s="20"/>
      <c r="L776" s="20"/>
    </row>
    <row r="777" spans="1:12" ht="45" x14ac:dyDescent="0.25">
      <c r="A777" s="5" t="str">
        <f>Instructions!$F$4</f>
        <v>Enter Vendor Name In This Cell</v>
      </c>
      <c r="B777" s="4">
        <v>776</v>
      </c>
      <c r="C777" s="5" t="s">
        <v>37</v>
      </c>
      <c r="D777" s="5" t="s">
        <v>875</v>
      </c>
      <c r="E777" s="5" t="s">
        <v>119</v>
      </c>
      <c r="F777" s="6" t="s">
        <v>128</v>
      </c>
      <c r="G777" s="4">
        <v>5</v>
      </c>
      <c r="H777" s="4">
        <v>5</v>
      </c>
      <c r="I777" s="20"/>
      <c r="J777" s="20"/>
      <c r="K777" s="20"/>
      <c r="L777" s="20"/>
    </row>
    <row r="778" spans="1:12" ht="45" x14ac:dyDescent="0.25">
      <c r="A778" s="5" t="str">
        <f>Instructions!$F$4</f>
        <v>Enter Vendor Name In This Cell</v>
      </c>
      <c r="B778" s="4">
        <v>777</v>
      </c>
      <c r="C778" s="5" t="s">
        <v>37</v>
      </c>
      <c r="D778" s="5" t="s">
        <v>875</v>
      </c>
      <c r="E778" s="5" t="s">
        <v>119</v>
      </c>
      <c r="F778" s="6" t="s">
        <v>909</v>
      </c>
      <c r="G778" s="4">
        <v>5</v>
      </c>
      <c r="H778" s="4">
        <v>5</v>
      </c>
      <c r="I778" s="20"/>
      <c r="J778" s="20"/>
      <c r="K778" s="20"/>
      <c r="L778" s="20"/>
    </row>
    <row r="779" spans="1:12" ht="45" x14ac:dyDescent="0.25">
      <c r="A779" s="5" t="str">
        <f>Instructions!$F$4</f>
        <v>Enter Vendor Name In This Cell</v>
      </c>
      <c r="B779" s="4">
        <v>778</v>
      </c>
      <c r="C779" s="5" t="s">
        <v>37</v>
      </c>
      <c r="D779" s="5" t="s">
        <v>875</v>
      </c>
      <c r="E779" s="5" t="s">
        <v>119</v>
      </c>
      <c r="F779" s="6" t="s">
        <v>129</v>
      </c>
      <c r="G779" s="4">
        <v>5</v>
      </c>
      <c r="H779" s="4">
        <v>5</v>
      </c>
      <c r="I779" s="20"/>
      <c r="J779" s="20"/>
      <c r="K779" s="20"/>
      <c r="L779" s="20"/>
    </row>
    <row r="780" spans="1:12" ht="31.5" x14ac:dyDescent="0.25">
      <c r="A780" s="5" t="str">
        <f>Instructions!$F$4</f>
        <v>Enter Vendor Name In This Cell</v>
      </c>
      <c r="B780" s="4">
        <v>779</v>
      </c>
      <c r="C780" s="5" t="s">
        <v>37</v>
      </c>
      <c r="D780" s="5" t="s">
        <v>875</v>
      </c>
      <c r="E780" s="5" t="s">
        <v>119</v>
      </c>
      <c r="F780" s="6" t="s">
        <v>130</v>
      </c>
      <c r="G780" s="4">
        <v>5</v>
      </c>
      <c r="H780" s="4">
        <v>5</v>
      </c>
      <c r="I780" s="20"/>
      <c r="J780" s="20"/>
      <c r="K780" s="20"/>
      <c r="L780" s="20"/>
    </row>
    <row r="781" spans="1:12" ht="31.5" x14ac:dyDescent="0.25">
      <c r="A781" s="5" t="str">
        <f>Instructions!$F$4</f>
        <v>Enter Vendor Name In This Cell</v>
      </c>
      <c r="B781" s="4">
        <v>780</v>
      </c>
      <c r="C781" s="5" t="s">
        <v>37</v>
      </c>
      <c r="D781" s="5" t="s">
        <v>875</v>
      </c>
      <c r="E781" s="5" t="s">
        <v>119</v>
      </c>
      <c r="F781" s="6" t="s">
        <v>131</v>
      </c>
      <c r="G781" s="4">
        <v>5</v>
      </c>
      <c r="H781" s="4">
        <v>5</v>
      </c>
      <c r="I781" s="20"/>
      <c r="J781" s="20"/>
      <c r="K781" s="20"/>
      <c r="L781" s="20"/>
    </row>
    <row r="782" spans="1:12" ht="31.5" x14ac:dyDescent="0.25">
      <c r="A782" s="5" t="str">
        <f>Instructions!$F$4</f>
        <v>Enter Vendor Name In This Cell</v>
      </c>
      <c r="B782" s="4">
        <v>781</v>
      </c>
      <c r="C782" s="5" t="s">
        <v>37</v>
      </c>
      <c r="D782" s="5" t="s">
        <v>875</v>
      </c>
      <c r="E782" s="5" t="s">
        <v>119</v>
      </c>
      <c r="F782" s="6" t="s">
        <v>132</v>
      </c>
      <c r="G782" s="4">
        <v>5</v>
      </c>
      <c r="H782" s="4">
        <v>5</v>
      </c>
      <c r="I782" s="20"/>
      <c r="J782" s="20"/>
      <c r="K782" s="20"/>
      <c r="L782" s="20"/>
    </row>
    <row r="783" spans="1:12" ht="31.5" x14ac:dyDescent="0.25">
      <c r="A783" s="5" t="str">
        <f>Instructions!$F$4</f>
        <v>Enter Vendor Name In This Cell</v>
      </c>
      <c r="B783" s="4">
        <v>782</v>
      </c>
      <c r="C783" s="5" t="s">
        <v>37</v>
      </c>
      <c r="D783" s="5" t="s">
        <v>875</v>
      </c>
      <c r="E783" s="5" t="s">
        <v>119</v>
      </c>
      <c r="F783" s="6" t="s">
        <v>133</v>
      </c>
      <c r="G783" s="4">
        <v>5</v>
      </c>
      <c r="H783" s="4">
        <v>5</v>
      </c>
      <c r="I783" s="20"/>
      <c r="J783" s="20"/>
      <c r="K783" s="20"/>
      <c r="L783" s="20"/>
    </row>
    <row r="784" spans="1:12" ht="31.5" x14ac:dyDescent="0.25">
      <c r="A784" s="5" t="str">
        <f>Instructions!$F$4</f>
        <v>Enter Vendor Name In This Cell</v>
      </c>
      <c r="B784" s="4">
        <v>783</v>
      </c>
      <c r="C784" s="5" t="s">
        <v>37</v>
      </c>
      <c r="D784" s="5" t="s">
        <v>875</v>
      </c>
      <c r="E784" s="5" t="s">
        <v>119</v>
      </c>
      <c r="F784" s="6" t="s">
        <v>910</v>
      </c>
      <c r="G784" s="4">
        <v>5</v>
      </c>
      <c r="H784" s="4">
        <v>5</v>
      </c>
      <c r="I784" s="20"/>
      <c r="J784" s="20"/>
      <c r="K784" s="20"/>
      <c r="L784" s="20"/>
    </row>
    <row r="785" spans="1:12" ht="31.5" x14ac:dyDescent="0.25">
      <c r="A785" s="5" t="str">
        <f>Instructions!$F$4</f>
        <v>Enter Vendor Name In This Cell</v>
      </c>
      <c r="B785" s="4">
        <v>784</v>
      </c>
      <c r="C785" s="5" t="s">
        <v>37</v>
      </c>
      <c r="D785" s="5" t="s">
        <v>875</v>
      </c>
      <c r="E785" s="5" t="s">
        <v>119</v>
      </c>
      <c r="F785" s="6" t="s">
        <v>134</v>
      </c>
      <c r="G785" s="4">
        <v>5</v>
      </c>
      <c r="H785" s="4">
        <v>5</v>
      </c>
      <c r="I785" s="20"/>
      <c r="J785" s="20"/>
      <c r="K785" s="20"/>
      <c r="L785" s="20"/>
    </row>
    <row r="786" spans="1:12" ht="45" x14ac:dyDescent="0.25">
      <c r="A786" s="5" t="str">
        <f>Instructions!$F$4</f>
        <v>Enter Vendor Name In This Cell</v>
      </c>
      <c r="B786" s="4">
        <v>785</v>
      </c>
      <c r="C786" s="5" t="s">
        <v>37</v>
      </c>
      <c r="D786" s="5" t="s">
        <v>875</v>
      </c>
      <c r="E786" s="5" t="s">
        <v>119</v>
      </c>
      <c r="F786" s="6" t="s">
        <v>911</v>
      </c>
      <c r="G786" s="4">
        <v>5</v>
      </c>
      <c r="H786" s="4">
        <v>5</v>
      </c>
      <c r="I786" s="20"/>
      <c r="J786" s="20"/>
      <c r="K786" s="20"/>
      <c r="L786" s="20"/>
    </row>
    <row r="787" spans="1:12" ht="31.5" x14ac:dyDescent="0.25">
      <c r="A787" s="5" t="str">
        <f>Instructions!$F$4</f>
        <v>Enter Vendor Name In This Cell</v>
      </c>
      <c r="B787" s="4">
        <v>786</v>
      </c>
      <c r="C787" s="5" t="s">
        <v>37</v>
      </c>
      <c r="D787" s="5" t="s">
        <v>875</v>
      </c>
      <c r="E787" s="5" t="s">
        <v>119</v>
      </c>
      <c r="F787" s="6" t="s">
        <v>912</v>
      </c>
      <c r="G787" s="4">
        <v>5</v>
      </c>
      <c r="H787" s="4">
        <v>5</v>
      </c>
      <c r="I787" s="20"/>
      <c r="J787" s="20"/>
      <c r="K787" s="20"/>
      <c r="L787" s="20"/>
    </row>
    <row r="788" spans="1:12" ht="45" x14ac:dyDescent="0.25">
      <c r="A788" s="5" t="str">
        <f>Instructions!$F$4</f>
        <v>Enter Vendor Name In This Cell</v>
      </c>
      <c r="B788" s="4">
        <v>787</v>
      </c>
      <c r="C788" s="5" t="s">
        <v>37</v>
      </c>
      <c r="D788" s="5" t="s">
        <v>875</v>
      </c>
      <c r="E788" s="5" t="s">
        <v>119</v>
      </c>
      <c r="F788" s="6" t="s">
        <v>136</v>
      </c>
      <c r="G788" s="4">
        <v>5</v>
      </c>
      <c r="H788" s="4">
        <v>5</v>
      </c>
      <c r="I788" s="20"/>
      <c r="J788" s="20"/>
      <c r="K788" s="20"/>
      <c r="L788" s="20"/>
    </row>
    <row r="789" spans="1:12" ht="60" x14ac:dyDescent="0.25">
      <c r="A789" s="5" t="str">
        <f>Instructions!$F$4</f>
        <v>Enter Vendor Name In This Cell</v>
      </c>
      <c r="B789" s="4">
        <v>788</v>
      </c>
      <c r="C789" s="5" t="s">
        <v>37</v>
      </c>
      <c r="D789" s="5" t="s">
        <v>875</v>
      </c>
      <c r="E789" s="5" t="s">
        <v>119</v>
      </c>
      <c r="F789" s="6" t="s">
        <v>137</v>
      </c>
      <c r="G789" s="4">
        <v>5</v>
      </c>
      <c r="H789" s="4">
        <v>5</v>
      </c>
      <c r="I789" s="20"/>
      <c r="J789" s="20"/>
      <c r="K789" s="20"/>
      <c r="L789" s="20"/>
    </row>
    <row r="790" spans="1:12" ht="31.5" x14ac:dyDescent="0.25">
      <c r="A790" s="5" t="str">
        <f>Instructions!$F$4</f>
        <v>Enter Vendor Name In This Cell</v>
      </c>
      <c r="B790" s="4">
        <v>789</v>
      </c>
      <c r="C790" s="5" t="s">
        <v>37</v>
      </c>
      <c r="D790" s="5" t="s">
        <v>875</v>
      </c>
      <c r="E790" s="5" t="s">
        <v>119</v>
      </c>
      <c r="F790" s="6" t="s">
        <v>913</v>
      </c>
      <c r="G790" s="4">
        <v>5</v>
      </c>
      <c r="H790" s="4">
        <v>5</v>
      </c>
      <c r="I790" s="20"/>
      <c r="J790" s="20"/>
      <c r="K790" s="20"/>
      <c r="L790" s="20"/>
    </row>
    <row r="791" spans="1:12" ht="31.5" x14ac:dyDescent="0.25">
      <c r="A791" s="5" t="str">
        <f>Instructions!$F$4</f>
        <v>Enter Vendor Name In This Cell</v>
      </c>
      <c r="B791" s="4">
        <v>790</v>
      </c>
      <c r="C791" s="5" t="s">
        <v>37</v>
      </c>
      <c r="D791" s="5" t="s">
        <v>875</v>
      </c>
      <c r="E791" s="5" t="s">
        <v>119</v>
      </c>
      <c r="F791" s="6" t="s">
        <v>139</v>
      </c>
      <c r="G791" s="4">
        <v>5</v>
      </c>
      <c r="H791" s="4">
        <v>5</v>
      </c>
      <c r="I791" s="20"/>
      <c r="J791" s="20"/>
      <c r="K791" s="20"/>
      <c r="L791" s="20"/>
    </row>
    <row r="792" spans="1:12" ht="31.5" x14ac:dyDescent="0.25">
      <c r="A792" s="5" t="str">
        <f>Instructions!$F$4</f>
        <v>Enter Vendor Name In This Cell</v>
      </c>
      <c r="B792" s="4">
        <v>791</v>
      </c>
      <c r="C792" s="5" t="s">
        <v>37</v>
      </c>
      <c r="D792" s="5" t="s">
        <v>875</v>
      </c>
      <c r="E792" s="5" t="s">
        <v>119</v>
      </c>
      <c r="F792" s="6" t="s">
        <v>914</v>
      </c>
      <c r="G792" s="4">
        <v>5</v>
      </c>
      <c r="H792" s="4">
        <v>5</v>
      </c>
      <c r="I792" s="20"/>
      <c r="J792" s="20"/>
      <c r="K792" s="20"/>
      <c r="L792" s="20"/>
    </row>
    <row r="793" spans="1:12" ht="31.5" x14ac:dyDescent="0.25">
      <c r="A793" s="5" t="str">
        <f>Instructions!$F$4</f>
        <v>Enter Vendor Name In This Cell</v>
      </c>
      <c r="B793" s="4">
        <v>792</v>
      </c>
      <c r="C793" s="5" t="s">
        <v>37</v>
      </c>
      <c r="D793" s="5" t="s">
        <v>875</v>
      </c>
      <c r="E793" s="5" t="s">
        <v>119</v>
      </c>
      <c r="F793" s="6" t="s">
        <v>140</v>
      </c>
      <c r="G793" s="4">
        <v>5</v>
      </c>
      <c r="H793" s="4">
        <v>5</v>
      </c>
      <c r="I793" s="20"/>
      <c r="J793" s="20"/>
      <c r="K793" s="20"/>
      <c r="L793" s="20"/>
    </row>
    <row r="794" spans="1:12" ht="31.5" x14ac:dyDescent="0.25">
      <c r="A794" s="5" t="str">
        <f>Instructions!$F$4</f>
        <v>Enter Vendor Name In This Cell</v>
      </c>
      <c r="B794" s="4">
        <v>793</v>
      </c>
      <c r="C794" s="5" t="s">
        <v>37</v>
      </c>
      <c r="D794" s="5" t="s">
        <v>875</v>
      </c>
      <c r="E794" s="5" t="s">
        <v>119</v>
      </c>
      <c r="F794" s="6" t="s">
        <v>915</v>
      </c>
      <c r="G794" s="4">
        <v>5</v>
      </c>
      <c r="H794" s="4">
        <v>5</v>
      </c>
      <c r="I794" s="20"/>
      <c r="J794" s="20"/>
      <c r="K794" s="20"/>
      <c r="L794" s="20"/>
    </row>
    <row r="795" spans="1:12" ht="31.5" x14ac:dyDescent="0.25">
      <c r="A795" s="5" t="str">
        <f>Instructions!$F$4</f>
        <v>Enter Vendor Name In This Cell</v>
      </c>
      <c r="B795" s="4">
        <v>794</v>
      </c>
      <c r="C795" s="5" t="s">
        <v>916</v>
      </c>
      <c r="D795" s="5" t="s">
        <v>917</v>
      </c>
      <c r="E795" s="5" t="s">
        <v>918</v>
      </c>
      <c r="F795" s="6" t="s">
        <v>919</v>
      </c>
      <c r="G795" s="4">
        <v>1</v>
      </c>
      <c r="H795" s="4">
        <v>4</v>
      </c>
      <c r="I795" s="20"/>
      <c r="J795" s="20"/>
      <c r="K795" s="20"/>
      <c r="L795" s="20"/>
    </row>
    <row r="796" spans="1:12" ht="45" x14ac:dyDescent="0.25">
      <c r="A796" s="5" t="str">
        <f>Instructions!$F$4</f>
        <v>Enter Vendor Name In This Cell</v>
      </c>
      <c r="B796" s="4">
        <v>795</v>
      </c>
      <c r="C796" s="5" t="s">
        <v>916</v>
      </c>
      <c r="D796" s="5" t="s">
        <v>917</v>
      </c>
      <c r="E796" s="5" t="s">
        <v>918</v>
      </c>
      <c r="F796" s="6" t="s">
        <v>920</v>
      </c>
      <c r="G796" s="4">
        <v>1</v>
      </c>
      <c r="H796" s="4">
        <v>1</v>
      </c>
      <c r="I796" s="20"/>
      <c r="J796" s="20"/>
      <c r="K796" s="20"/>
      <c r="L796" s="20"/>
    </row>
    <row r="797" spans="1:12" ht="45" x14ac:dyDescent="0.25">
      <c r="A797" s="5" t="str">
        <f>Instructions!$F$4</f>
        <v>Enter Vendor Name In This Cell</v>
      </c>
      <c r="B797" s="4">
        <v>796</v>
      </c>
      <c r="C797" s="5" t="s">
        <v>916</v>
      </c>
      <c r="D797" s="5" t="s">
        <v>917</v>
      </c>
      <c r="E797" s="5" t="s">
        <v>918</v>
      </c>
      <c r="F797" s="6" t="s">
        <v>921</v>
      </c>
      <c r="G797" s="4">
        <v>1</v>
      </c>
      <c r="H797" s="4">
        <v>4</v>
      </c>
      <c r="I797" s="20"/>
      <c r="J797" s="20"/>
      <c r="K797" s="20"/>
      <c r="L797" s="20"/>
    </row>
    <row r="798" spans="1:12" ht="45" x14ac:dyDescent="0.25">
      <c r="A798" s="5" t="str">
        <f>Instructions!$F$4</f>
        <v>Enter Vendor Name In This Cell</v>
      </c>
      <c r="B798" s="4">
        <v>797</v>
      </c>
      <c r="C798" s="5" t="s">
        <v>916</v>
      </c>
      <c r="D798" s="5" t="s">
        <v>917</v>
      </c>
      <c r="E798" s="5" t="s">
        <v>918</v>
      </c>
      <c r="F798" s="6" t="s">
        <v>922</v>
      </c>
      <c r="G798" s="4">
        <v>1</v>
      </c>
      <c r="H798" s="4">
        <v>3</v>
      </c>
      <c r="I798" s="20"/>
      <c r="J798" s="20"/>
      <c r="K798" s="20"/>
      <c r="L798" s="20"/>
    </row>
    <row r="799" spans="1:12" ht="60" x14ac:dyDescent="0.25">
      <c r="A799" s="5" t="str">
        <f>Instructions!$F$4</f>
        <v>Enter Vendor Name In This Cell</v>
      </c>
      <c r="B799" s="4">
        <v>798</v>
      </c>
      <c r="C799" s="5" t="s">
        <v>916</v>
      </c>
      <c r="D799" s="5" t="s">
        <v>917</v>
      </c>
      <c r="E799" s="5" t="s">
        <v>918</v>
      </c>
      <c r="F799" s="6" t="s">
        <v>923</v>
      </c>
      <c r="G799" s="4">
        <v>1</v>
      </c>
      <c r="H799" s="4">
        <v>4</v>
      </c>
      <c r="I799" s="20"/>
      <c r="J799" s="20"/>
      <c r="K799" s="20"/>
      <c r="L799" s="20"/>
    </row>
    <row r="800" spans="1:12" ht="31.5" x14ac:dyDescent="0.25">
      <c r="A800" s="5" t="str">
        <f>Instructions!$F$4</f>
        <v>Enter Vendor Name In This Cell</v>
      </c>
      <c r="B800" s="4">
        <v>799</v>
      </c>
      <c r="C800" s="5" t="s">
        <v>916</v>
      </c>
      <c r="D800" s="5" t="s">
        <v>917</v>
      </c>
      <c r="E800" s="5" t="s">
        <v>918</v>
      </c>
      <c r="F800" s="6" t="s">
        <v>924</v>
      </c>
      <c r="G800" s="4">
        <v>1</v>
      </c>
      <c r="H800" s="4">
        <v>4</v>
      </c>
      <c r="I800" s="20"/>
      <c r="J800" s="20"/>
      <c r="K800" s="20"/>
      <c r="L800" s="20"/>
    </row>
    <row r="801" spans="1:12" ht="31.5" x14ac:dyDescent="0.25">
      <c r="A801" s="5" t="str">
        <f>Instructions!$F$4</f>
        <v>Enter Vendor Name In This Cell</v>
      </c>
      <c r="B801" s="4">
        <v>800</v>
      </c>
      <c r="C801" s="5" t="s">
        <v>916</v>
      </c>
      <c r="D801" s="5" t="s">
        <v>917</v>
      </c>
      <c r="E801" s="5" t="s">
        <v>918</v>
      </c>
      <c r="F801" s="6" t="s">
        <v>925</v>
      </c>
      <c r="G801" s="4">
        <v>1</v>
      </c>
      <c r="H801" s="4">
        <v>4</v>
      </c>
      <c r="I801" s="20"/>
      <c r="J801" s="20"/>
      <c r="K801" s="20"/>
      <c r="L801" s="20"/>
    </row>
    <row r="802" spans="1:12" ht="31.5" x14ac:dyDescent="0.25">
      <c r="A802" s="5" t="str">
        <f>Instructions!$F$4</f>
        <v>Enter Vendor Name In This Cell</v>
      </c>
      <c r="B802" s="4">
        <v>801</v>
      </c>
      <c r="C802" s="5" t="s">
        <v>916</v>
      </c>
      <c r="D802" s="5" t="s">
        <v>917</v>
      </c>
      <c r="E802" s="5" t="s">
        <v>918</v>
      </c>
      <c r="F802" s="6" t="s">
        <v>926</v>
      </c>
      <c r="G802" s="4">
        <v>1</v>
      </c>
      <c r="H802" s="4">
        <v>4</v>
      </c>
      <c r="I802" s="20"/>
      <c r="J802" s="20"/>
      <c r="K802" s="20"/>
      <c r="L802" s="20"/>
    </row>
    <row r="803" spans="1:12" ht="31.5" x14ac:dyDescent="0.25">
      <c r="A803" s="5" t="str">
        <f>Instructions!$F$4</f>
        <v>Enter Vendor Name In This Cell</v>
      </c>
      <c r="B803" s="4">
        <v>802</v>
      </c>
      <c r="C803" s="5" t="s">
        <v>916</v>
      </c>
      <c r="D803" s="5" t="s">
        <v>917</v>
      </c>
      <c r="E803" s="5" t="s">
        <v>918</v>
      </c>
      <c r="F803" s="6" t="s">
        <v>927</v>
      </c>
      <c r="G803" s="4">
        <v>1</v>
      </c>
      <c r="H803" s="4">
        <v>4</v>
      </c>
      <c r="I803" s="20"/>
      <c r="J803" s="20"/>
      <c r="K803" s="20"/>
      <c r="L803" s="20"/>
    </row>
    <row r="804" spans="1:12" ht="31.5" x14ac:dyDescent="0.25">
      <c r="A804" s="5" t="str">
        <f>Instructions!$F$4</f>
        <v>Enter Vendor Name In This Cell</v>
      </c>
      <c r="B804" s="4">
        <v>803</v>
      </c>
      <c r="C804" s="5" t="s">
        <v>916</v>
      </c>
      <c r="D804" s="5" t="s">
        <v>917</v>
      </c>
      <c r="E804" s="5" t="s">
        <v>918</v>
      </c>
      <c r="F804" s="6" t="s">
        <v>928</v>
      </c>
      <c r="G804" s="4">
        <v>1</v>
      </c>
      <c r="H804" s="4">
        <v>4</v>
      </c>
      <c r="I804" s="20"/>
      <c r="J804" s="20"/>
      <c r="K804" s="20"/>
      <c r="L804" s="20"/>
    </row>
    <row r="805" spans="1:12" ht="45" x14ac:dyDescent="0.25">
      <c r="A805" s="5" t="str">
        <f>Instructions!$F$4</f>
        <v>Enter Vendor Name In This Cell</v>
      </c>
      <c r="B805" s="4">
        <v>804</v>
      </c>
      <c r="C805" s="5" t="s">
        <v>916</v>
      </c>
      <c r="D805" s="5" t="s">
        <v>917</v>
      </c>
      <c r="E805" s="5" t="s">
        <v>918</v>
      </c>
      <c r="F805" s="6" t="s">
        <v>929</v>
      </c>
      <c r="G805" s="4">
        <v>1</v>
      </c>
      <c r="H805" s="4">
        <v>4</v>
      </c>
      <c r="I805" s="20"/>
      <c r="J805" s="20"/>
      <c r="K805" s="20"/>
      <c r="L805" s="20"/>
    </row>
    <row r="806" spans="1:12" ht="45" x14ac:dyDescent="0.25">
      <c r="A806" s="5" t="str">
        <f>Instructions!$F$4</f>
        <v>Enter Vendor Name In This Cell</v>
      </c>
      <c r="B806" s="4">
        <v>805</v>
      </c>
      <c r="C806" s="5" t="s">
        <v>916</v>
      </c>
      <c r="D806" s="5" t="s">
        <v>917</v>
      </c>
      <c r="E806" s="5" t="s">
        <v>918</v>
      </c>
      <c r="F806" s="6" t="s">
        <v>930</v>
      </c>
      <c r="G806" s="4">
        <v>1</v>
      </c>
      <c r="H806" s="4">
        <v>4</v>
      </c>
      <c r="I806" s="20"/>
      <c r="J806" s="20"/>
      <c r="K806" s="20"/>
      <c r="L806" s="20"/>
    </row>
    <row r="807" spans="1:12" ht="31.5" x14ac:dyDescent="0.25">
      <c r="A807" s="5" t="str">
        <f>Instructions!$F$4</f>
        <v>Enter Vendor Name In This Cell</v>
      </c>
      <c r="B807" s="4">
        <v>806</v>
      </c>
      <c r="C807" s="5" t="s">
        <v>916</v>
      </c>
      <c r="D807" s="5" t="s">
        <v>917</v>
      </c>
      <c r="E807" s="5" t="s">
        <v>918</v>
      </c>
      <c r="F807" s="6" t="s">
        <v>931</v>
      </c>
      <c r="G807" s="4">
        <v>3</v>
      </c>
      <c r="H807" s="4">
        <v>4</v>
      </c>
      <c r="I807" s="20"/>
      <c r="J807" s="20"/>
      <c r="K807" s="20"/>
      <c r="L807" s="20"/>
    </row>
    <row r="808" spans="1:12" ht="31.5" x14ac:dyDescent="0.25">
      <c r="A808" s="5" t="str">
        <f>Instructions!$F$4</f>
        <v>Enter Vendor Name In This Cell</v>
      </c>
      <c r="B808" s="4">
        <v>807</v>
      </c>
      <c r="C808" s="5" t="s">
        <v>916</v>
      </c>
      <c r="D808" s="5" t="s">
        <v>917</v>
      </c>
      <c r="E808" s="5" t="s">
        <v>918</v>
      </c>
      <c r="F808" s="6" t="s">
        <v>932</v>
      </c>
      <c r="G808" s="4">
        <v>1</v>
      </c>
      <c r="H808" s="4">
        <v>4</v>
      </c>
      <c r="I808" s="20"/>
      <c r="J808" s="20"/>
      <c r="K808" s="20"/>
      <c r="L808" s="20"/>
    </row>
    <row r="809" spans="1:12" ht="45" x14ac:dyDescent="0.25">
      <c r="A809" s="5" t="str">
        <f>Instructions!$F$4</f>
        <v>Enter Vendor Name In This Cell</v>
      </c>
      <c r="B809" s="4">
        <v>808</v>
      </c>
      <c r="C809" s="5" t="s">
        <v>916</v>
      </c>
      <c r="D809" s="5" t="s">
        <v>917</v>
      </c>
      <c r="E809" s="5" t="s">
        <v>918</v>
      </c>
      <c r="F809" s="6" t="s">
        <v>933</v>
      </c>
      <c r="G809" s="4">
        <v>1</v>
      </c>
      <c r="H809" s="4">
        <v>4</v>
      </c>
      <c r="I809" s="20"/>
      <c r="J809" s="20"/>
      <c r="K809" s="20"/>
      <c r="L809" s="20"/>
    </row>
    <row r="810" spans="1:12" ht="45" x14ac:dyDescent="0.25">
      <c r="A810" s="5" t="str">
        <f>Instructions!$F$4</f>
        <v>Enter Vendor Name In This Cell</v>
      </c>
      <c r="B810" s="4">
        <v>809</v>
      </c>
      <c r="C810" s="5" t="s">
        <v>916</v>
      </c>
      <c r="D810" s="5" t="s">
        <v>917</v>
      </c>
      <c r="E810" s="5" t="s">
        <v>918</v>
      </c>
      <c r="F810" s="6" t="s">
        <v>934</v>
      </c>
      <c r="G810" s="4">
        <v>1</v>
      </c>
      <c r="H810" s="4">
        <v>4</v>
      </c>
      <c r="I810" s="20"/>
      <c r="J810" s="20"/>
      <c r="K810" s="20"/>
      <c r="L810" s="20"/>
    </row>
    <row r="811" spans="1:12" ht="31.5" x14ac:dyDescent="0.25">
      <c r="A811" s="5" t="str">
        <f>Instructions!$F$4</f>
        <v>Enter Vendor Name In This Cell</v>
      </c>
      <c r="B811" s="4">
        <v>810</v>
      </c>
      <c r="C811" s="5" t="s">
        <v>916</v>
      </c>
      <c r="D811" s="5" t="s">
        <v>917</v>
      </c>
      <c r="E811" s="5" t="s">
        <v>918</v>
      </c>
      <c r="F811" s="6" t="s">
        <v>935</v>
      </c>
      <c r="G811" s="4">
        <v>1</v>
      </c>
      <c r="H811" s="4">
        <v>4</v>
      </c>
      <c r="I811" s="20"/>
      <c r="J811" s="20"/>
      <c r="K811" s="20"/>
      <c r="L811" s="20"/>
    </row>
    <row r="812" spans="1:12" ht="31.5" x14ac:dyDescent="0.25">
      <c r="A812" s="5" t="str">
        <f>Instructions!$F$4</f>
        <v>Enter Vendor Name In This Cell</v>
      </c>
      <c r="B812" s="4">
        <v>811</v>
      </c>
      <c r="C812" s="5" t="s">
        <v>916</v>
      </c>
      <c r="D812" s="5" t="s">
        <v>917</v>
      </c>
      <c r="E812" s="5" t="s">
        <v>918</v>
      </c>
      <c r="F812" s="6" t="s">
        <v>936</v>
      </c>
      <c r="G812" s="4">
        <v>3</v>
      </c>
      <c r="H812" s="4">
        <v>4</v>
      </c>
      <c r="I812" s="20"/>
      <c r="J812" s="20"/>
      <c r="K812" s="20"/>
      <c r="L812" s="20"/>
    </row>
    <row r="813" spans="1:12" ht="45" x14ac:dyDescent="0.25">
      <c r="A813" s="5" t="str">
        <f>Instructions!$F$4</f>
        <v>Enter Vendor Name In This Cell</v>
      </c>
      <c r="B813" s="4">
        <v>812</v>
      </c>
      <c r="C813" s="5" t="s">
        <v>916</v>
      </c>
      <c r="D813" s="5" t="s">
        <v>917</v>
      </c>
      <c r="E813" s="5" t="s">
        <v>918</v>
      </c>
      <c r="F813" s="6" t="s">
        <v>937</v>
      </c>
      <c r="G813" s="4">
        <v>1</v>
      </c>
      <c r="H813" s="4">
        <v>4</v>
      </c>
      <c r="I813" s="20"/>
      <c r="J813" s="20"/>
      <c r="K813" s="20"/>
      <c r="L813" s="20"/>
    </row>
    <row r="814" spans="1:12" ht="31.5" x14ac:dyDescent="0.25">
      <c r="A814" s="5" t="str">
        <f>Instructions!$F$4</f>
        <v>Enter Vendor Name In This Cell</v>
      </c>
      <c r="B814" s="4">
        <v>813</v>
      </c>
      <c r="C814" s="5" t="s">
        <v>916</v>
      </c>
      <c r="D814" s="5" t="s">
        <v>917</v>
      </c>
      <c r="E814" s="5" t="s">
        <v>918</v>
      </c>
      <c r="F814" s="6" t="s">
        <v>938</v>
      </c>
      <c r="G814" s="4">
        <v>1</v>
      </c>
      <c r="H814" s="4">
        <v>4</v>
      </c>
      <c r="I814" s="20"/>
      <c r="J814" s="20"/>
      <c r="K814" s="20"/>
      <c r="L814" s="20"/>
    </row>
    <row r="815" spans="1:12" ht="31.5" x14ac:dyDescent="0.25">
      <c r="A815" s="5" t="str">
        <f>Instructions!$F$4</f>
        <v>Enter Vendor Name In This Cell</v>
      </c>
      <c r="B815" s="4">
        <v>814</v>
      </c>
      <c r="C815" s="5" t="s">
        <v>916</v>
      </c>
      <c r="D815" s="5" t="s">
        <v>917</v>
      </c>
      <c r="E815" s="5" t="s">
        <v>918</v>
      </c>
      <c r="F815" s="6" t="s">
        <v>939</v>
      </c>
      <c r="G815" s="4">
        <v>1</v>
      </c>
      <c r="H815" s="4">
        <v>4</v>
      </c>
      <c r="I815" s="20"/>
      <c r="J815" s="20"/>
      <c r="K815" s="20"/>
      <c r="L815" s="20"/>
    </row>
    <row r="816" spans="1:12" ht="31.5" x14ac:dyDescent="0.25">
      <c r="A816" s="5" t="str">
        <f>Instructions!$F$4</f>
        <v>Enter Vendor Name In This Cell</v>
      </c>
      <c r="B816" s="4">
        <v>815</v>
      </c>
      <c r="C816" s="5" t="s">
        <v>916</v>
      </c>
      <c r="D816" s="5" t="s">
        <v>917</v>
      </c>
      <c r="E816" s="5" t="s">
        <v>918</v>
      </c>
      <c r="F816" s="6" t="s">
        <v>940</v>
      </c>
      <c r="G816" s="4">
        <v>1</v>
      </c>
      <c r="H816" s="4">
        <v>4</v>
      </c>
      <c r="I816" s="20"/>
      <c r="J816" s="20"/>
      <c r="K816" s="20"/>
      <c r="L816" s="20"/>
    </row>
    <row r="817" spans="1:12" ht="31.5" x14ac:dyDescent="0.25">
      <c r="A817" s="5" t="str">
        <f>Instructions!$F$4</f>
        <v>Enter Vendor Name In This Cell</v>
      </c>
      <c r="B817" s="4">
        <v>816</v>
      </c>
      <c r="C817" s="5" t="s">
        <v>916</v>
      </c>
      <c r="D817" s="5" t="s">
        <v>917</v>
      </c>
      <c r="E817" s="5" t="s">
        <v>941</v>
      </c>
      <c r="F817" s="6" t="s">
        <v>942</v>
      </c>
      <c r="G817" s="4">
        <v>1</v>
      </c>
      <c r="H817" s="4">
        <v>4</v>
      </c>
      <c r="I817" s="20"/>
      <c r="J817" s="20"/>
      <c r="K817" s="20"/>
      <c r="L817" s="20"/>
    </row>
    <row r="818" spans="1:12" ht="31.5" x14ac:dyDescent="0.25">
      <c r="A818" s="5" t="str">
        <f>Instructions!$F$4</f>
        <v>Enter Vendor Name In This Cell</v>
      </c>
      <c r="B818" s="4">
        <v>817</v>
      </c>
      <c r="C818" s="5" t="s">
        <v>916</v>
      </c>
      <c r="D818" s="5" t="s">
        <v>917</v>
      </c>
      <c r="E818" s="5" t="s">
        <v>941</v>
      </c>
      <c r="F818" s="6" t="s">
        <v>943</v>
      </c>
      <c r="G818" s="4">
        <v>1</v>
      </c>
      <c r="H818" s="4">
        <v>4</v>
      </c>
      <c r="I818" s="20"/>
      <c r="J818" s="20"/>
      <c r="K818" s="20"/>
      <c r="L818" s="20"/>
    </row>
    <row r="819" spans="1:12" ht="45" x14ac:dyDescent="0.25">
      <c r="A819" s="5" t="str">
        <f>Instructions!$F$4</f>
        <v>Enter Vendor Name In This Cell</v>
      </c>
      <c r="B819" s="4">
        <v>818</v>
      </c>
      <c r="C819" s="5" t="s">
        <v>916</v>
      </c>
      <c r="D819" s="5" t="s">
        <v>917</v>
      </c>
      <c r="E819" s="5" t="s">
        <v>941</v>
      </c>
      <c r="F819" s="6" t="s">
        <v>944</v>
      </c>
      <c r="G819" s="4">
        <v>1</v>
      </c>
      <c r="H819" s="4">
        <v>4</v>
      </c>
      <c r="I819" s="20"/>
      <c r="J819" s="20"/>
      <c r="K819" s="20"/>
      <c r="L819" s="20"/>
    </row>
    <row r="820" spans="1:12" ht="31.5" x14ac:dyDescent="0.25">
      <c r="A820" s="5" t="str">
        <f>Instructions!$F$4</f>
        <v>Enter Vendor Name In This Cell</v>
      </c>
      <c r="B820" s="4">
        <v>819</v>
      </c>
      <c r="C820" s="5" t="s">
        <v>916</v>
      </c>
      <c r="D820" s="5" t="s">
        <v>917</v>
      </c>
      <c r="E820" s="5" t="s">
        <v>941</v>
      </c>
      <c r="F820" s="6" t="s">
        <v>945</v>
      </c>
      <c r="G820" s="4">
        <v>1</v>
      </c>
      <c r="H820" s="4">
        <v>4</v>
      </c>
      <c r="I820" s="20"/>
      <c r="J820" s="20"/>
      <c r="K820" s="20"/>
      <c r="L820" s="20"/>
    </row>
    <row r="821" spans="1:12" ht="31.5" x14ac:dyDescent="0.25">
      <c r="A821" s="5" t="str">
        <f>Instructions!$F$4</f>
        <v>Enter Vendor Name In This Cell</v>
      </c>
      <c r="B821" s="4">
        <v>820</v>
      </c>
      <c r="C821" s="5" t="s">
        <v>916</v>
      </c>
      <c r="D821" s="5" t="s">
        <v>917</v>
      </c>
      <c r="E821" s="5" t="s">
        <v>941</v>
      </c>
      <c r="F821" s="6" t="s">
        <v>946</v>
      </c>
      <c r="G821" s="4">
        <v>1</v>
      </c>
      <c r="H821" s="4">
        <v>4</v>
      </c>
      <c r="I821" s="20"/>
      <c r="J821" s="20"/>
      <c r="K821" s="20"/>
      <c r="L821" s="20"/>
    </row>
    <row r="822" spans="1:12" ht="31.5" x14ac:dyDescent="0.25">
      <c r="A822" s="5" t="str">
        <f>Instructions!$F$4</f>
        <v>Enter Vendor Name In This Cell</v>
      </c>
      <c r="B822" s="4">
        <v>821</v>
      </c>
      <c r="C822" s="5" t="s">
        <v>916</v>
      </c>
      <c r="D822" s="5" t="s">
        <v>917</v>
      </c>
      <c r="E822" s="5" t="s">
        <v>941</v>
      </c>
      <c r="F822" s="6" t="s">
        <v>947</v>
      </c>
      <c r="G822" s="4">
        <v>5</v>
      </c>
      <c r="H822" s="4">
        <v>1</v>
      </c>
      <c r="I822" s="20"/>
      <c r="J822" s="20"/>
      <c r="K822" s="20"/>
      <c r="L822" s="20"/>
    </row>
    <row r="823" spans="1:12" ht="31.5" x14ac:dyDescent="0.25">
      <c r="A823" s="5" t="str">
        <f>Instructions!$F$4</f>
        <v>Enter Vendor Name In This Cell</v>
      </c>
      <c r="B823" s="4">
        <v>822</v>
      </c>
      <c r="C823" s="5" t="s">
        <v>916</v>
      </c>
      <c r="D823" s="5" t="s">
        <v>917</v>
      </c>
      <c r="E823" s="5" t="s">
        <v>948</v>
      </c>
      <c r="F823" s="6" t="s">
        <v>949</v>
      </c>
      <c r="G823" s="4">
        <v>1</v>
      </c>
      <c r="H823" s="4">
        <v>4</v>
      </c>
      <c r="I823" s="20"/>
      <c r="J823" s="20"/>
      <c r="K823" s="20"/>
      <c r="L823" s="20"/>
    </row>
    <row r="824" spans="1:12" ht="31.5" x14ac:dyDescent="0.25">
      <c r="A824" s="5" t="str">
        <f>Instructions!$F$4</f>
        <v>Enter Vendor Name In This Cell</v>
      </c>
      <c r="B824" s="4">
        <v>823</v>
      </c>
      <c r="C824" s="5" t="s">
        <v>916</v>
      </c>
      <c r="D824" s="5" t="s">
        <v>917</v>
      </c>
      <c r="E824" s="5" t="s">
        <v>948</v>
      </c>
      <c r="F824" s="6" t="s">
        <v>950</v>
      </c>
      <c r="G824" s="4">
        <v>1</v>
      </c>
      <c r="H824" s="4">
        <v>4</v>
      </c>
      <c r="I824" s="20"/>
      <c r="J824" s="20"/>
      <c r="K824" s="20"/>
      <c r="L824" s="20"/>
    </row>
    <row r="825" spans="1:12" ht="31.5" x14ac:dyDescent="0.25">
      <c r="A825" s="5" t="str">
        <f>Instructions!$F$4</f>
        <v>Enter Vendor Name In This Cell</v>
      </c>
      <c r="B825" s="4">
        <v>824</v>
      </c>
      <c r="C825" s="5" t="s">
        <v>916</v>
      </c>
      <c r="D825" s="5" t="s">
        <v>917</v>
      </c>
      <c r="E825" s="5" t="s">
        <v>948</v>
      </c>
      <c r="F825" s="6" t="s">
        <v>951</v>
      </c>
      <c r="G825" s="4">
        <v>1</v>
      </c>
      <c r="H825" s="4">
        <v>4</v>
      </c>
      <c r="I825" s="20"/>
      <c r="J825" s="20"/>
      <c r="K825" s="20"/>
      <c r="L825" s="20"/>
    </row>
    <row r="826" spans="1:12" ht="31.5" x14ac:dyDescent="0.25">
      <c r="A826" s="5" t="str">
        <f>Instructions!$F$4</f>
        <v>Enter Vendor Name In This Cell</v>
      </c>
      <c r="B826" s="4">
        <v>825</v>
      </c>
      <c r="C826" s="5" t="s">
        <v>916</v>
      </c>
      <c r="D826" s="5" t="s">
        <v>917</v>
      </c>
      <c r="E826" s="5" t="s">
        <v>948</v>
      </c>
      <c r="F826" s="6" t="s">
        <v>952</v>
      </c>
      <c r="G826" s="4">
        <v>1</v>
      </c>
      <c r="H826" s="4">
        <v>4</v>
      </c>
      <c r="I826" s="20"/>
      <c r="J826" s="20"/>
      <c r="K826" s="20"/>
      <c r="L826" s="20"/>
    </row>
    <row r="827" spans="1:12" ht="31.5" x14ac:dyDescent="0.25">
      <c r="A827" s="5" t="str">
        <f>Instructions!$F$4</f>
        <v>Enter Vendor Name In This Cell</v>
      </c>
      <c r="B827" s="4">
        <v>826</v>
      </c>
      <c r="C827" s="5" t="s">
        <v>916</v>
      </c>
      <c r="D827" s="5" t="s">
        <v>917</v>
      </c>
      <c r="E827" s="5" t="s">
        <v>948</v>
      </c>
      <c r="F827" s="6" t="s">
        <v>953</v>
      </c>
      <c r="G827" s="4">
        <v>1</v>
      </c>
      <c r="H827" s="4">
        <v>4</v>
      </c>
      <c r="I827" s="20"/>
      <c r="J827" s="20"/>
      <c r="K827" s="20"/>
      <c r="L827" s="20"/>
    </row>
    <row r="828" spans="1:12" ht="31.5" x14ac:dyDescent="0.25">
      <c r="A828" s="5" t="str">
        <f>Instructions!$F$4</f>
        <v>Enter Vendor Name In This Cell</v>
      </c>
      <c r="B828" s="4">
        <v>827</v>
      </c>
      <c r="C828" s="5" t="s">
        <v>916</v>
      </c>
      <c r="D828" s="5" t="s">
        <v>917</v>
      </c>
      <c r="E828" s="5" t="s">
        <v>948</v>
      </c>
      <c r="F828" s="6" t="s">
        <v>954</v>
      </c>
      <c r="G828" s="4">
        <v>1</v>
      </c>
      <c r="H828" s="4">
        <v>4</v>
      </c>
      <c r="I828" s="20"/>
      <c r="J828" s="20"/>
      <c r="K828" s="20"/>
      <c r="L828" s="20"/>
    </row>
    <row r="829" spans="1:12" ht="31.5" x14ac:dyDescent="0.25">
      <c r="A829" s="5" t="str">
        <f>Instructions!$F$4</f>
        <v>Enter Vendor Name In This Cell</v>
      </c>
      <c r="B829" s="4">
        <v>828</v>
      </c>
      <c r="C829" s="5" t="s">
        <v>916</v>
      </c>
      <c r="D829" s="5" t="s">
        <v>917</v>
      </c>
      <c r="E829" s="5" t="s">
        <v>948</v>
      </c>
      <c r="F829" s="6" t="s">
        <v>955</v>
      </c>
      <c r="G829" s="4">
        <v>1</v>
      </c>
      <c r="H829" s="4">
        <v>4</v>
      </c>
      <c r="I829" s="20"/>
      <c r="J829" s="20"/>
      <c r="K829" s="20"/>
      <c r="L829" s="20"/>
    </row>
    <row r="830" spans="1:12" ht="45" x14ac:dyDescent="0.25">
      <c r="A830" s="5" t="str">
        <f>Instructions!$F$4</f>
        <v>Enter Vendor Name In This Cell</v>
      </c>
      <c r="B830" s="4">
        <v>829</v>
      </c>
      <c r="C830" s="5" t="s">
        <v>916</v>
      </c>
      <c r="D830" s="5" t="s">
        <v>917</v>
      </c>
      <c r="E830" s="5" t="s">
        <v>948</v>
      </c>
      <c r="F830" s="6" t="s">
        <v>956</v>
      </c>
      <c r="G830" s="4">
        <v>1</v>
      </c>
      <c r="H830" s="4">
        <v>4</v>
      </c>
      <c r="I830" s="20"/>
      <c r="J830" s="20"/>
      <c r="K830" s="20"/>
      <c r="L830" s="20"/>
    </row>
    <row r="831" spans="1:12" ht="31.5" x14ac:dyDescent="0.25">
      <c r="A831" s="5" t="str">
        <f>Instructions!$F$4</f>
        <v>Enter Vendor Name In This Cell</v>
      </c>
      <c r="B831" s="4">
        <v>830</v>
      </c>
      <c r="C831" s="5" t="s">
        <v>916</v>
      </c>
      <c r="D831" s="5" t="s">
        <v>917</v>
      </c>
      <c r="E831" s="5" t="s">
        <v>948</v>
      </c>
      <c r="F831" s="6" t="s">
        <v>957</v>
      </c>
      <c r="G831" s="4">
        <v>1</v>
      </c>
      <c r="H831" s="4">
        <v>4</v>
      </c>
      <c r="I831" s="20"/>
      <c r="J831" s="20"/>
      <c r="K831" s="20"/>
      <c r="L831" s="20"/>
    </row>
    <row r="832" spans="1:12" ht="31.5" x14ac:dyDescent="0.25">
      <c r="A832" s="5" t="str">
        <f>Instructions!$F$4</f>
        <v>Enter Vendor Name In This Cell</v>
      </c>
      <c r="B832" s="4">
        <v>831</v>
      </c>
      <c r="C832" s="5" t="s">
        <v>916</v>
      </c>
      <c r="D832" s="5" t="s">
        <v>917</v>
      </c>
      <c r="E832" s="5" t="s">
        <v>948</v>
      </c>
      <c r="F832" s="6" t="s">
        <v>958</v>
      </c>
      <c r="G832" s="4">
        <v>1</v>
      </c>
      <c r="H832" s="4">
        <v>4</v>
      </c>
      <c r="I832" s="20"/>
      <c r="J832" s="20"/>
      <c r="K832" s="20"/>
      <c r="L832" s="20"/>
    </row>
    <row r="833" spans="1:12" ht="31.5" x14ac:dyDescent="0.25">
      <c r="A833" s="5" t="str">
        <f>Instructions!$F$4</f>
        <v>Enter Vendor Name In This Cell</v>
      </c>
      <c r="B833" s="4">
        <v>832</v>
      </c>
      <c r="C833" s="5" t="s">
        <v>916</v>
      </c>
      <c r="D833" s="5" t="s">
        <v>917</v>
      </c>
      <c r="E833" s="5" t="s">
        <v>948</v>
      </c>
      <c r="F833" s="6" t="s">
        <v>959</v>
      </c>
      <c r="G833" s="4">
        <v>1</v>
      </c>
      <c r="H833" s="4">
        <v>4</v>
      </c>
      <c r="I833" s="20"/>
      <c r="J833" s="20"/>
      <c r="K833" s="20"/>
      <c r="L833" s="20"/>
    </row>
    <row r="834" spans="1:12" ht="31.5" x14ac:dyDescent="0.25">
      <c r="A834" s="5" t="str">
        <f>Instructions!$F$4</f>
        <v>Enter Vendor Name In This Cell</v>
      </c>
      <c r="B834" s="4">
        <v>833</v>
      </c>
      <c r="C834" s="5" t="s">
        <v>916</v>
      </c>
      <c r="D834" s="5" t="s">
        <v>917</v>
      </c>
      <c r="E834" s="5" t="s">
        <v>948</v>
      </c>
      <c r="F834" s="6" t="s">
        <v>960</v>
      </c>
      <c r="G834" s="4">
        <v>1</v>
      </c>
      <c r="H834" s="4">
        <v>4</v>
      </c>
      <c r="I834" s="20"/>
      <c r="J834" s="20"/>
      <c r="K834" s="20"/>
      <c r="L834" s="20"/>
    </row>
    <row r="835" spans="1:12" ht="31.5" x14ac:dyDescent="0.25">
      <c r="A835" s="5" t="str">
        <f>Instructions!$F$4</f>
        <v>Enter Vendor Name In This Cell</v>
      </c>
      <c r="B835" s="4">
        <v>834</v>
      </c>
      <c r="C835" s="5" t="s">
        <v>916</v>
      </c>
      <c r="D835" s="5" t="s">
        <v>917</v>
      </c>
      <c r="E835" s="5" t="s">
        <v>948</v>
      </c>
      <c r="F835" s="6" t="s">
        <v>961</v>
      </c>
      <c r="G835" s="4">
        <v>1</v>
      </c>
      <c r="H835" s="4">
        <v>4</v>
      </c>
      <c r="I835" s="20"/>
      <c r="J835" s="20"/>
      <c r="K835" s="20"/>
      <c r="L835" s="20"/>
    </row>
    <row r="836" spans="1:12" ht="31.5" x14ac:dyDescent="0.25">
      <c r="A836" s="5" t="str">
        <f>Instructions!$F$4</f>
        <v>Enter Vendor Name In This Cell</v>
      </c>
      <c r="B836" s="4">
        <v>835</v>
      </c>
      <c r="C836" s="5" t="s">
        <v>916</v>
      </c>
      <c r="D836" s="5" t="s">
        <v>917</v>
      </c>
      <c r="E836" s="5" t="s">
        <v>948</v>
      </c>
      <c r="F836" s="6" t="s">
        <v>962</v>
      </c>
      <c r="G836" s="4">
        <v>1</v>
      </c>
      <c r="H836" s="4">
        <v>4</v>
      </c>
      <c r="I836" s="20"/>
      <c r="J836" s="20"/>
      <c r="K836" s="20"/>
      <c r="L836" s="20"/>
    </row>
    <row r="837" spans="1:12" ht="31.5" x14ac:dyDescent="0.25">
      <c r="A837" s="5" t="str">
        <f>Instructions!$F$4</f>
        <v>Enter Vendor Name In This Cell</v>
      </c>
      <c r="B837" s="4">
        <v>836</v>
      </c>
      <c r="C837" s="5" t="s">
        <v>916</v>
      </c>
      <c r="D837" s="5" t="s">
        <v>917</v>
      </c>
      <c r="E837" s="5" t="s">
        <v>948</v>
      </c>
      <c r="F837" s="6" t="s">
        <v>963</v>
      </c>
      <c r="G837" s="4">
        <v>1</v>
      </c>
      <c r="H837" s="4">
        <v>4</v>
      </c>
      <c r="I837" s="20"/>
      <c r="J837" s="20"/>
      <c r="K837" s="20"/>
      <c r="L837" s="20"/>
    </row>
    <row r="838" spans="1:12" ht="31.5" x14ac:dyDescent="0.25">
      <c r="A838" s="5" t="str">
        <f>Instructions!$F$4</f>
        <v>Enter Vendor Name In This Cell</v>
      </c>
      <c r="B838" s="4">
        <v>837</v>
      </c>
      <c r="C838" s="5" t="s">
        <v>916</v>
      </c>
      <c r="D838" s="5" t="s">
        <v>917</v>
      </c>
      <c r="E838" s="5" t="s">
        <v>948</v>
      </c>
      <c r="F838" s="6" t="s">
        <v>964</v>
      </c>
      <c r="G838" s="4">
        <v>1</v>
      </c>
      <c r="H838" s="4">
        <v>4</v>
      </c>
      <c r="I838" s="20"/>
      <c r="J838" s="20"/>
      <c r="K838" s="20"/>
      <c r="L838" s="20"/>
    </row>
    <row r="839" spans="1:12" ht="45" x14ac:dyDescent="0.25">
      <c r="A839" s="5" t="str">
        <f>Instructions!$F$4</f>
        <v>Enter Vendor Name In This Cell</v>
      </c>
      <c r="B839" s="4">
        <v>838</v>
      </c>
      <c r="C839" s="5" t="s">
        <v>916</v>
      </c>
      <c r="D839" s="5" t="s">
        <v>965</v>
      </c>
      <c r="E839" s="5" t="s">
        <v>966</v>
      </c>
      <c r="F839" s="6" t="s">
        <v>967</v>
      </c>
      <c r="G839" s="4">
        <v>5</v>
      </c>
      <c r="H839" s="4">
        <v>5</v>
      </c>
      <c r="I839" s="20"/>
      <c r="J839" s="20"/>
      <c r="K839" s="20"/>
      <c r="L839" s="20"/>
    </row>
    <row r="840" spans="1:12" ht="31.5" x14ac:dyDescent="0.25">
      <c r="A840" s="5" t="str">
        <f>Instructions!$F$4</f>
        <v>Enter Vendor Name In This Cell</v>
      </c>
      <c r="B840" s="4">
        <v>839</v>
      </c>
      <c r="C840" s="5" t="s">
        <v>916</v>
      </c>
      <c r="D840" s="5" t="s">
        <v>965</v>
      </c>
      <c r="E840" s="5" t="s">
        <v>966</v>
      </c>
      <c r="F840" s="6" t="s">
        <v>968</v>
      </c>
      <c r="G840" s="4">
        <v>4</v>
      </c>
      <c r="H840" s="4">
        <v>5</v>
      </c>
      <c r="I840" s="20"/>
      <c r="J840" s="20"/>
      <c r="K840" s="20"/>
      <c r="L840" s="20"/>
    </row>
    <row r="841" spans="1:12" ht="31.5" x14ac:dyDescent="0.25">
      <c r="A841" s="5" t="str">
        <f>Instructions!$F$4</f>
        <v>Enter Vendor Name In This Cell</v>
      </c>
      <c r="B841" s="4">
        <v>840</v>
      </c>
      <c r="C841" s="5" t="s">
        <v>916</v>
      </c>
      <c r="D841" s="5" t="s">
        <v>965</v>
      </c>
      <c r="E841" s="5" t="s">
        <v>966</v>
      </c>
      <c r="F841" s="6" t="s">
        <v>969</v>
      </c>
      <c r="G841" s="4">
        <v>4</v>
      </c>
      <c r="H841" s="4">
        <v>5</v>
      </c>
      <c r="I841" s="20"/>
      <c r="J841" s="20"/>
      <c r="K841" s="20"/>
      <c r="L841" s="20"/>
    </row>
    <row r="842" spans="1:12" ht="31.5" x14ac:dyDescent="0.25">
      <c r="A842" s="5" t="str">
        <f>Instructions!$F$4</f>
        <v>Enter Vendor Name In This Cell</v>
      </c>
      <c r="B842" s="4">
        <v>841</v>
      </c>
      <c r="C842" s="5" t="s">
        <v>916</v>
      </c>
      <c r="D842" s="5" t="s">
        <v>965</v>
      </c>
      <c r="E842" s="5" t="s">
        <v>966</v>
      </c>
      <c r="F842" s="6" t="s">
        <v>970</v>
      </c>
      <c r="G842" s="4">
        <v>5</v>
      </c>
      <c r="H842" s="4">
        <v>5</v>
      </c>
      <c r="I842" s="20"/>
      <c r="J842" s="20"/>
      <c r="K842" s="20"/>
      <c r="L842" s="20"/>
    </row>
    <row r="843" spans="1:12" ht="31.5" x14ac:dyDescent="0.25">
      <c r="A843" s="5" t="str">
        <f>Instructions!$F$4</f>
        <v>Enter Vendor Name In This Cell</v>
      </c>
      <c r="B843" s="4">
        <v>842</v>
      </c>
      <c r="C843" s="5" t="s">
        <v>916</v>
      </c>
      <c r="D843" s="5" t="s">
        <v>965</v>
      </c>
      <c r="E843" s="5" t="s">
        <v>966</v>
      </c>
      <c r="F843" s="6" t="s">
        <v>971</v>
      </c>
      <c r="G843" s="4">
        <v>5</v>
      </c>
      <c r="H843" s="4">
        <v>5</v>
      </c>
      <c r="I843" s="20"/>
      <c r="J843" s="20"/>
      <c r="K843" s="20"/>
      <c r="L843" s="20"/>
    </row>
    <row r="844" spans="1:12" ht="45" x14ac:dyDescent="0.25">
      <c r="A844" s="5" t="str">
        <f>Instructions!$F$4</f>
        <v>Enter Vendor Name In This Cell</v>
      </c>
      <c r="B844" s="4">
        <v>843</v>
      </c>
      <c r="C844" s="5" t="s">
        <v>916</v>
      </c>
      <c r="D844" s="5" t="s">
        <v>965</v>
      </c>
      <c r="E844" s="5" t="s">
        <v>966</v>
      </c>
      <c r="F844" s="6" t="s">
        <v>972</v>
      </c>
      <c r="G844" s="4">
        <v>5</v>
      </c>
      <c r="H844" s="4">
        <v>5</v>
      </c>
      <c r="I844" s="20"/>
      <c r="J844" s="20"/>
      <c r="K844" s="20"/>
      <c r="L844" s="20"/>
    </row>
    <row r="845" spans="1:12" ht="31.5" x14ac:dyDescent="0.25">
      <c r="A845" s="5" t="str">
        <f>Instructions!$F$4</f>
        <v>Enter Vendor Name In This Cell</v>
      </c>
      <c r="B845" s="4">
        <v>844</v>
      </c>
      <c r="C845" s="5" t="s">
        <v>916</v>
      </c>
      <c r="D845" s="5" t="s">
        <v>965</v>
      </c>
      <c r="E845" s="5" t="s">
        <v>973</v>
      </c>
      <c r="F845" s="6" t="s">
        <v>974</v>
      </c>
      <c r="G845" s="4">
        <v>5</v>
      </c>
      <c r="H845" s="4">
        <v>5</v>
      </c>
      <c r="I845" s="20"/>
      <c r="J845" s="20"/>
      <c r="K845" s="20"/>
      <c r="L845" s="20"/>
    </row>
    <row r="846" spans="1:12" ht="31.5" x14ac:dyDescent="0.25">
      <c r="A846" s="5" t="str">
        <f>Instructions!$F$4</f>
        <v>Enter Vendor Name In This Cell</v>
      </c>
      <c r="B846" s="4">
        <v>845</v>
      </c>
      <c r="C846" s="5" t="s">
        <v>916</v>
      </c>
      <c r="D846" s="5" t="s">
        <v>965</v>
      </c>
      <c r="E846" s="5" t="s">
        <v>973</v>
      </c>
      <c r="F846" s="6" t="s">
        <v>975</v>
      </c>
      <c r="G846" s="4">
        <v>5</v>
      </c>
      <c r="H846" s="4">
        <v>5</v>
      </c>
      <c r="I846" s="20"/>
      <c r="J846" s="20"/>
      <c r="K846" s="20"/>
      <c r="L846" s="20"/>
    </row>
    <row r="847" spans="1:12" ht="31.5" x14ac:dyDescent="0.25">
      <c r="A847" s="5" t="str">
        <f>Instructions!$F$4</f>
        <v>Enter Vendor Name In This Cell</v>
      </c>
      <c r="B847" s="4">
        <v>846</v>
      </c>
      <c r="C847" s="5" t="s">
        <v>916</v>
      </c>
      <c r="D847" s="5" t="s">
        <v>965</v>
      </c>
      <c r="E847" s="5" t="s">
        <v>973</v>
      </c>
      <c r="F847" s="6" t="s">
        <v>976</v>
      </c>
      <c r="G847" s="4">
        <v>5</v>
      </c>
      <c r="H847" s="4">
        <v>5</v>
      </c>
      <c r="I847" s="20"/>
      <c r="J847" s="20"/>
      <c r="K847" s="20"/>
      <c r="L847" s="20"/>
    </row>
    <row r="848" spans="1:12" ht="31.5" x14ac:dyDescent="0.25">
      <c r="A848" s="5" t="str">
        <f>Instructions!$F$4</f>
        <v>Enter Vendor Name In This Cell</v>
      </c>
      <c r="B848" s="4">
        <v>847</v>
      </c>
      <c r="C848" s="5" t="s">
        <v>916</v>
      </c>
      <c r="D848" s="5" t="s">
        <v>965</v>
      </c>
      <c r="E848" s="5" t="s">
        <v>973</v>
      </c>
      <c r="F848" s="6" t="s">
        <v>977</v>
      </c>
      <c r="G848" s="4">
        <v>4</v>
      </c>
      <c r="H848" s="4">
        <v>5</v>
      </c>
      <c r="I848" s="20"/>
      <c r="J848" s="20"/>
      <c r="K848" s="20"/>
      <c r="L848" s="20"/>
    </row>
    <row r="849" spans="1:12" ht="31.5" x14ac:dyDescent="0.25">
      <c r="A849" s="5" t="str">
        <f>Instructions!$F$4</f>
        <v>Enter Vendor Name In This Cell</v>
      </c>
      <c r="B849" s="4">
        <v>848</v>
      </c>
      <c r="C849" s="5" t="s">
        <v>916</v>
      </c>
      <c r="D849" s="5" t="s">
        <v>965</v>
      </c>
      <c r="E849" s="5" t="s">
        <v>973</v>
      </c>
      <c r="F849" s="6" t="s">
        <v>978</v>
      </c>
      <c r="G849" s="4">
        <v>5</v>
      </c>
      <c r="H849" s="4">
        <v>5</v>
      </c>
      <c r="I849" s="20"/>
      <c r="J849" s="20"/>
      <c r="K849" s="20"/>
      <c r="L849" s="20"/>
    </row>
    <row r="850" spans="1:12" ht="31.5" x14ac:dyDescent="0.25">
      <c r="A850" s="5" t="str">
        <f>Instructions!$F$4</f>
        <v>Enter Vendor Name In This Cell</v>
      </c>
      <c r="B850" s="4">
        <v>849</v>
      </c>
      <c r="C850" s="5" t="s">
        <v>916</v>
      </c>
      <c r="D850" s="5" t="s">
        <v>965</v>
      </c>
      <c r="E850" s="5" t="s">
        <v>973</v>
      </c>
      <c r="F850" s="6" t="s">
        <v>979</v>
      </c>
      <c r="G850" s="4">
        <v>4</v>
      </c>
      <c r="H850" s="4">
        <v>4</v>
      </c>
      <c r="I850" s="20"/>
      <c r="J850" s="20"/>
      <c r="K850" s="20"/>
      <c r="L850" s="20"/>
    </row>
    <row r="851" spans="1:12" ht="31.5" x14ac:dyDescent="0.25">
      <c r="A851" s="5" t="str">
        <f>Instructions!$F$4</f>
        <v>Enter Vendor Name In This Cell</v>
      </c>
      <c r="B851" s="4">
        <v>850</v>
      </c>
      <c r="C851" s="5" t="s">
        <v>916</v>
      </c>
      <c r="D851" s="5" t="s">
        <v>965</v>
      </c>
      <c r="E851" s="5" t="s">
        <v>973</v>
      </c>
      <c r="F851" s="6" t="s">
        <v>980</v>
      </c>
      <c r="G851" s="4">
        <v>5</v>
      </c>
      <c r="H851" s="4">
        <v>4</v>
      </c>
      <c r="I851" s="20"/>
      <c r="J851" s="20"/>
      <c r="K851" s="20"/>
      <c r="L851" s="20"/>
    </row>
    <row r="852" spans="1:12" ht="31.5" x14ac:dyDescent="0.25">
      <c r="A852" s="5" t="str">
        <f>Instructions!$F$4</f>
        <v>Enter Vendor Name In This Cell</v>
      </c>
      <c r="B852" s="4">
        <v>851</v>
      </c>
      <c r="C852" s="5" t="s">
        <v>916</v>
      </c>
      <c r="D852" s="5" t="s">
        <v>965</v>
      </c>
      <c r="E852" s="5" t="s">
        <v>973</v>
      </c>
      <c r="F852" s="6" t="s">
        <v>981</v>
      </c>
      <c r="G852" s="4">
        <v>3</v>
      </c>
      <c r="H852" s="4">
        <v>5</v>
      </c>
      <c r="I852" s="20"/>
      <c r="J852" s="20"/>
      <c r="K852" s="20"/>
      <c r="L852" s="20"/>
    </row>
    <row r="853" spans="1:12" ht="31.5" x14ac:dyDescent="0.25">
      <c r="A853" s="5" t="str">
        <f>Instructions!$F$4</f>
        <v>Enter Vendor Name In This Cell</v>
      </c>
      <c r="B853" s="4">
        <v>852</v>
      </c>
      <c r="C853" s="5" t="s">
        <v>916</v>
      </c>
      <c r="D853" s="5" t="s">
        <v>965</v>
      </c>
      <c r="E853" s="5" t="s">
        <v>973</v>
      </c>
      <c r="F853" s="6" t="s">
        <v>982</v>
      </c>
      <c r="G853" s="4">
        <v>4</v>
      </c>
      <c r="H853" s="4">
        <v>5</v>
      </c>
      <c r="I853" s="20"/>
      <c r="J853" s="20"/>
      <c r="K853" s="20"/>
      <c r="L853" s="20"/>
    </row>
    <row r="854" spans="1:12" ht="31.5" x14ac:dyDescent="0.25">
      <c r="A854" s="5" t="str">
        <f>Instructions!$F$4</f>
        <v>Enter Vendor Name In This Cell</v>
      </c>
      <c r="B854" s="4">
        <v>853</v>
      </c>
      <c r="C854" s="5" t="s">
        <v>916</v>
      </c>
      <c r="D854" s="5" t="s">
        <v>965</v>
      </c>
      <c r="E854" s="5" t="s">
        <v>973</v>
      </c>
      <c r="F854" s="6" t="s">
        <v>983</v>
      </c>
      <c r="G854" s="4">
        <v>4</v>
      </c>
      <c r="H854" s="4">
        <v>5</v>
      </c>
      <c r="I854" s="20"/>
      <c r="J854" s="20"/>
      <c r="K854" s="20"/>
      <c r="L854" s="20"/>
    </row>
    <row r="855" spans="1:12" ht="45" x14ac:dyDescent="0.25">
      <c r="A855" s="5" t="str">
        <f>Instructions!$F$4</f>
        <v>Enter Vendor Name In This Cell</v>
      </c>
      <c r="B855" s="4">
        <v>854</v>
      </c>
      <c r="C855" s="5" t="s">
        <v>916</v>
      </c>
      <c r="D855" s="5" t="s">
        <v>965</v>
      </c>
      <c r="E855" s="5" t="s">
        <v>984</v>
      </c>
      <c r="F855" s="6" t="s">
        <v>985</v>
      </c>
      <c r="G855" s="4">
        <v>4</v>
      </c>
      <c r="H855" s="4">
        <v>5</v>
      </c>
      <c r="I855" s="20"/>
      <c r="J855" s="20"/>
      <c r="K855" s="20"/>
      <c r="L855" s="20"/>
    </row>
    <row r="856" spans="1:12" ht="31.5" x14ac:dyDescent="0.25">
      <c r="A856" s="5"/>
      <c r="B856" s="4">
        <v>855</v>
      </c>
      <c r="C856" s="5" t="s">
        <v>916</v>
      </c>
      <c r="D856" s="5" t="s">
        <v>965</v>
      </c>
      <c r="E856" s="5" t="s">
        <v>984</v>
      </c>
      <c r="F856" s="6" t="s">
        <v>986</v>
      </c>
      <c r="G856" s="4">
        <v>5</v>
      </c>
      <c r="H856" s="4">
        <v>5</v>
      </c>
      <c r="I856" s="20"/>
      <c r="J856" s="20"/>
      <c r="K856" s="20"/>
      <c r="L856" s="20"/>
    </row>
    <row r="857" spans="1:12" ht="31.5" x14ac:dyDescent="0.25">
      <c r="A857" s="5" t="str">
        <f>Instructions!$F$4</f>
        <v>Enter Vendor Name In This Cell</v>
      </c>
      <c r="B857" s="4">
        <v>856</v>
      </c>
      <c r="C857" s="5" t="s">
        <v>916</v>
      </c>
      <c r="D857" s="5" t="s">
        <v>965</v>
      </c>
      <c r="E857" s="5" t="s">
        <v>984</v>
      </c>
      <c r="F857" s="6" t="s">
        <v>987</v>
      </c>
      <c r="G857" s="4">
        <v>5</v>
      </c>
      <c r="H857" s="4">
        <v>5</v>
      </c>
      <c r="I857" s="20"/>
      <c r="J857" s="20"/>
      <c r="K857" s="20"/>
      <c r="L857" s="20"/>
    </row>
    <row r="858" spans="1:12" ht="31.5" x14ac:dyDescent="0.25">
      <c r="A858" s="5" t="str">
        <f>Instructions!$F$4</f>
        <v>Enter Vendor Name In This Cell</v>
      </c>
      <c r="B858" s="4">
        <v>857</v>
      </c>
      <c r="C858" s="5" t="s">
        <v>916</v>
      </c>
      <c r="D858" s="5" t="s">
        <v>965</v>
      </c>
      <c r="E858" s="5" t="s">
        <v>984</v>
      </c>
      <c r="F858" s="6" t="s">
        <v>988</v>
      </c>
      <c r="G858" s="4">
        <v>5</v>
      </c>
      <c r="H858" s="4">
        <v>5</v>
      </c>
      <c r="I858" s="20"/>
      <c r="J858" s="20"/>
      <c r="K858" s="20"/>
      <c r="L858" s="20"/>
    </row>
    <row r="859" spans="1:12" ht="31.5" x14ac:dyDescent="0.25">
      <c r="A859" s="5" t="str">
        <f>Instructions!$F$4</f>
        <v>Enter Vendor Name In This Cell</v>
      </c>
      <c r="B859" s="4">
        <v>858</v>
      </c>
      <c r="C859" s="5" t="s">
        <v>916</v>
      </c>
      <c r="D859" s="5" t="s">
        <v>965</v>
      </c>
      <c r="E859" s="5" t="s">
        <v>984</v>
      </c>
      <c r="F859" s="6" t="s">
        <v>989</v>
      </c>
      <c r="G859" s="4">
        <v>4</v>
      </c>
      <c r="H859" s="4">
        <v>5</v>
      </c>
      <c r="I859" s="20"/>
      <c r="J859" s="20"/>
      <c r="K859" s="20"/>
      <c r="L859" s="20"/>
    </row>
    <row r="860" spans="1:12" ht="31.5" x14ac:dyDescent="0.25">
      <c r="A860" s="5" t="str">
        <f>Instructions!$F$4</f>
        <v>Enter Vendor Name In This Cell</v>
      </c>
      <c r="B860" s="4">
        <v>859</v>
      </c>
      <c r="C860" s="5" t="s">
        <v>916</v>
      </c>
      <c r="D860" s="5" t="s">
        <v>965</v>
      </c>
      <c r="E860" s="5" t="s">
        <v>984</v>
      </c>
      <c r="F860" s="6" t="s">
        <v>990</v>
      </c>
      <c r="G860" s="4">
        <v>4</v>
      </c>
      <c r="H860" s="4">
        <v>5</v>
      </c>
      <c r="I860" s="20"/>
      <c r="J860" s="20"/>
      <c r="K860" s="20"/>
      <c r="L860" s="20"/>
    </row>
    <row r="861" spans="1:12" ht="31.5" x14ac:dyDescent="0.25">
      <c r="A861" s="5" t="str">
        <f>Instructions!$F$4</f>
        <v>Enter Vendor Name In This Cell</v>
      </c>
      <c r="B861" s="4">
        <v>860</v>
      </c>
      <c r="C861" s="5" t="s">
        <v>916</v>
      </c>
      <c r="D861" s="5" t="s">
        <v>965</v>
      </c>
      <c r="E861" s="5" t="s">
        <v>984</v>
      </c>
      <c r="F861" s="6" t="s">
        <v>991</v>
      </c>
      <c r="G861" s="4">
        <v>4</v>
      </c>
      <c r="H861" s="4">
        <v>5</v>
      </c>
      <c r="I861" s="20"/>
      <c r="J861" s="20"/>
      <c r="K861" s="20"/>
      <c r="L861" s="20"/>
    </row>
    <row r="862" spans="1:12" ht="31.5" x14ac:dyDescent="0.25">
      <c r="A862" s="5" t="str">
        <f>Instructions!$F$4</f>
        <v>Enter Vendor Name In This Cell</v>
      </c>
      <c r="B862" s="4">
        <v>861</v>
      </c>
      <c r="C862" s="5" t="s">
        <v>916</v>
      </c>
      <c r="D862" s="5" t="s">
        <v>965</v>
      </c>
      <c r="E862" s="5" t="s">
        <v>984</v>
      </c>
      <c r="F862" s="6" t="s">
        <v>992</v>
      </c>
      <c r="G862" s="4">
        <v>4</v>
      </c>
      <c r="H862" s="4">
        <v>5</v>
      </c>
      <c r="I862" s="20"/>
      <c r="J862" s="20"/>
      <c r="K862" s="20"/>
      <c r="L862" s="20"/>
    </row>
    <row r="863" spans="1:12" ht="31.5" x14ac:dyDescent="0.25">
      <c r="A863" s="5" t="str">
        <f>Instructions!$F$4</f>
        <v>Enter Vendor Name In This Cell</v>
      </c>
      <c r="B863" s="4">
        <v>862</v>
      </c>
      <c r="C863" s="5" t="s">
        <v>916</v>
      </c>
      <c r="D863" s="5" t="s">
        <v>965</v>
      </c>
      <c r="E863" s="5" t="s">
        <v>984</v>
      </c>
      <c r="F863" s="6" t="s">
        <v>993</v>
      </c>
      <c r="G863" s="4">
        <v>2</v>
      </c>
      <c r="H863" s="4">
        <v>5</v>
      </c>
      <c r="I863" s="20"/>
      <c r="J863" s="20"/>
      <c r="K863" s="20"/>
      <c r="L863" s="20"/>
    </row>
    <row r="864" spans="1:12" ht="45" x14ac:dyDescent="0.25">
      <c r="A864" s="5" t="str">
        <f>Instructions!$F$4</f>
        <v>Enter Vendor Name In This Cell</v>
      </c>
      <c r="B864" s="4">
        <v>863</v>
      </c>
      <c r="C864" s="5" t="s">
        <v>916</v>
      </c>
      <c r="D864" s="5" t="s">
        <v>965</v>
      </c>
      <c r="E864" s="5" t="s">
        <v>984</v>
      </c>
      <c r="F864" s="6" t="s">
        <v>994</v>
      </c>
      <c r="G864" s="4">
        <v>4</v>
      </c>
      <c r="H864" s="4">
        <v>5</v>
      </c>
      <c r="I864" s="20"/>
      <c r="J864" s="20"/>
      <c r="K864" s="20"/>
      <c r="L864" s="20"/>
    </row>
    <row r="865" spans="1:12" ht="31.5" x14ac:dyDescent="0.25">
      <c r="A865" s="5" t="str">
        <f>Instructions!$F$4</f>
        <v>Enter Vendor Name In This Cell</v>
      </c>
      <c r="B865" s="4">
        <v>864</v>
      </c>
      <c r="C865" s="5" t="s">
        <v>916</v>
      </c>
      <c r="D865" s="5" t="s">
        <v>965</v>
      </c>
      <c r="E865" s="5" t="s">
        <v>984</v>
      </c>
      <c r="F865" s="6" t="s">
        <v>995</v>
      </c>
      <c r="G865" s="4">
        <v>5</v>
      </c>
      <c r="H865" s="4">
        <v>5</v>
      </c>
      <c r="I865" s="20"/>
      <c r="J865" s="20"/>
      <c r="K865" s="20"/>
      <c r="L865" s="20"/>
    </row>
    <row r="866" spans="1:12" ht="31.5" x14ac:dyDescent="0.25">
      <c r="A866" s="5" t="str">
        <f>Instructions!$F$4</f>
        <v>Enter Vendor Name In This Cell</v>
      </c>
      <c r="B866" s="4">
        <v>865</v>
      </c>
      <c r="C866" s="5" t="s">
        <v>916</v>
      </c>
      <c r="D866" s="5" t="s">
        <v>965</v>
      </c>
      <c r="E866" s="5" t="s">
        <v>984</v>
      </c>
      <c r="F866" s="6" t="s">
        <v>996</v>
      </c>
      <c r="G866" s="4">
        <v>5</v>
      </c>
      <c r="H866" s="4">
        <v>5</v>
      </c>
      <c r="I866" s="20"/>
      <c r="J866" s="20"/>
      <c r="K866" s="20"/>
      <c r="L866" s="20"/>
    </row>
    <row r="867" spans="1:12" ht="31.5" x14ac:dyDescent="0.25">
      <c r="A867" s="5" t="str">
        <f>Instructions!$F$4</f>
        <v>Enter Vendor Name In This Cell</v>
      </c>
      <c r="B867" s="4">
        <v>866</v>
      </c>
      <c r="C867" s="5" t="s">
        <v>916</v>
      </c>
      <c r="D867" s="5" t="s">
        <v>965</v>
      </c>
      <c r="E867" s="5" t="s">
        <v>997</v>
      </c>
      <c r="F867" s="6" t="s">
        <v>998</v>
      </c>
      <c r="G867" s="4">
        <v>4</v>
      </c>
      <c r="H867" s="4">
        <v>5</v>
      </c>
      <c r="I867" s="20"/>
      <c r="J867" s="20"/>
      <c r="K867" s="20"/>
      <c r="L867" s="20"/>
    </row>
    <row r="868" spans="1:12" ht="31.5" x14ac:dyDescent="0.25">
      <c r="A868" s="5" t="str">
        <f>Instructions!$F$4</f>
        <v>Enter Vendor Name In This Cell</v>
      </c>
      <c r="B868" s="4">
        <v>867</v>
      </c>
      <c r="C868" s="5" t="s">
        <v>916</v>
      </c>
      <c r="D868" s="5" t="s">
        <v>965</v>
      </c>
      <c r="E868" s="5" t="s">
        <v>997</v>
      </c>
      <c r="F868" s="6" t="s">
        <v>999</v>
      </c>
      <c r="G868" s="4">
        <v>4</v>
      </c>
      <c r="H868" s="4">
        <v>5</v>
      </c>
      <c r="I868" s="20"/>
      <c r="J868" s="20"/>
      <c r="K868" s="20"/>
      <c r="L868" s="20"/>
    </row>
    <row r="869" spans="1:12" ht="31.5" x14ac:dyDescent="0.25">
      <c r="A869" s="5" t="str">
        <f>Instructions!$F$4</f>
        <v>Enter Vendor Name In This Cell</v>
      </c>
      <c r="B869" s="4">
        <v>868</v>
      </c>
      <c r="C869" s="5" t="s">
        <v>916</v>
      </c>
      <c r="D869" s="5" t="s">
        <v>965</v>
      </c>
      <c r="E869" s="5" t="s">
        <v>997</v>
      </c>
      <c r="F869" s="6" t="s">
        <v>1000</v>
      </c>
      <c r="G869" s="4">
        <v>4</v>
      </c>
      <c r="H869" s="4">
        <v>5</v>
      </c>
      <c r="I869" s="20"/>
      <c r="J869" s="20"/>
      <c r="K869" s="20"/>
      <c r="L869" s="20"/>
    </row>
    <row r="870" spans="1:12" ht="31.5" x14ac:dyDescent="0.25">
      <c r="A870" s="5" t="str">
        <f>Instructions!$F$4</f>
        <v>Enter Vendor Name In This Cell</v>
      </c>
      <c r="B870" s="4">
        <v>869</v>
      </c>
      <c r="C870" s="5" t="s">
        <v>916</v>
      </c>
      <c r="D870" s="5" t="s">
        <v>965</v>
      </c>
      <c r="E870" s="5" t="s">
        <v>997</v>
      </c>
      <c r="F870" s="6" t="s">
        <v>1001</v>
      </c>
      <c r="G870" s="4">
        <v>4</v>
      </c>
      <c r="H870" s="4">
        <v>5</v>
      </c>
      <c r="I870" s="20"/>
      <c r="J870" s="20"/>
      <c r="K870" s="20"/>
      <c r="L870" s="20"/>
    </row>
    <row r="871" spans="1:12" ht="45" x14ac:dyDescent="0.25">
      <c r="A871" s="5" t="str">
        <f>Instructions!$F$4</f>
        <v>Enter Vendor Name In This Cell</v>
      </c>
      <c r="B871" s="4">
        <v>870</v>
      </c>
      <c r="C871" s="5" t="s">
        <v>916</v>
      </c>
      <c r="D871" s="5" t="s">
        <v>965</v>
      </c>
      <c r="E871" s="5" t="s">
        <v>997</v>
      </c>
      <c r="F871" s="6" t="s">
        <v>1002</v>
      </c>
      <c r="G871" s="4">
        <v>5</v>
      </c>
      <c r="H871" s="4">
        <v>5</v>
      </c>
      <c r="I871" s="20"/>
      <c r="J871" s="20"/>
      <c r="K871" s="20"/>
      <c r="L871" s="20"/>
    </row>
    <row r="872" spans="1:12" ht="31.5" x14ac:dyDescent="0.25">
      <c r="A872" s="5" t="str">
        <f>Instructions!$F$4</f>
        <v>Enter Vendor Name In This Cell</v>
      </c>
      <c r="B872" s="4">
        <v>871</v>
      </c>
      <c r="C872" s="5" t="s">
        <v>916</v>
      </c>
      <c r="D872" s="5" t="s">
        <v>965</v>
      </c>
      <c r="E872" s="5" t="s">
        <v>997</v>
      </c>
      <c r="F872" s="6" t="s">
        <v>1003</v>
      </c>
      <c r="G872" s="4">
        <v>4</v>
      </c>
      <c r="H872" s="4">
        <v>4</v>
      </c>
      <c r="I872" s="20"/>
      <c r="J872" s="20"/>
      <c r="K872" s="20"/>
      <c r="L872" s="20"/>
    </row>
    <row r="873" spans="1:12" ht="31.5" x14ac:dyDescent="0.25">
      <c r="A873" s="5" t="str">
        <f>Instructions!$F$4</f>
        <v>Enter Vendor Name In This Cell</v>
      </c>
      <c r="B873" s="4">
        <v>872</v>
      </c>
      <c r="C873" s="5" t="s">
        <v>916</v>
      </c>
      <c r="D873" s="5" t="s">
        <v>965</v>
      </c>
      <c r="E873" s="5" t="s">
        <v>997</v>
      </c>
      <c r="F873" s="6" t="s">
        <v>1004</v>
      </c>
      <c r="G873" s="4">
        <v>4</v>
      </c>
      <c r="H873" s="4">
        <v>5</v>
      </c>
      <c r="I873" s="20"/>
      <c r="J873" s="20"/>
      <c r="K873" s="20"/>
      <c r="L873" s="20"/>
    </row>
    <row r="874" spans="1:12" ht="31.5" x14ac:dyDescent="0.25">
      <c r="A874" s="5" t="str">
        <f>Instructions!$F$4</f>
        <v>Enter Vendor Name In This Cell</v>
      </c>
      <c r="B874" s="4">
        <v>873</v>
      </c>
      <c r="C874" s="5" t="s">
        <v>916</v>
      </c>
      <c r="D874" s="5" t="s">
        <v>965</v>
      </c>
      <c r="E874" s="5" t="s">
        <v>997</v>
      </c>
      <c r="F874" s="6" t="s">
        <v>1005</v>
      </c>
      <c r="G874" s="4">
        <v>5</v>
      </c>
      <c r="H874" s="4">
        <v>5</v>
      </c>
      <c r="I874" s="20"/>
      <c r="J874" s="20"/>
      <c r="K874" s="20"/>
      <c r="L874" s="20"/>
    </row>
    <row r="875" spans="1:12" ht="31.5" x14ac:dyDescent="0.25">
      <c r="A875" s="5" t="str">
        <f>Instructions!$F$4</f>
        <v>Enter Vendor Name In This Cell</v>
      </c>
      <c r="B875" s="4">
        <v>874</v>
      </c>
      <c r="C875" s="5" t="s">
        <v>916</v>
      </c>
      <c r="D875" s="5" t="s">
        <v>965</v>
      </c>
      <c r="E875" s="5" t="s">
        <v>997</v>
      </c>
      <c r="F875" s="6" t="s">
        <v>1006</v>
      </c>
      <c r="G875" s="4">
        <v>3</v>
      </c>
      <c r="H875" s="4">
        <v>5</v>
      </c>
      <c r="I875" s="20"/>
      <c r="J875" s="20"/>
      <c r="K875" s="20"/>
      <c r="L875" s="20"/>
    </row>
    <row r="876" spans="1:12" ht="31.5" x14ac:dyDescent="0.25">
      <c r="A876" s="5" t="str">
        <f>Instructions!$F$4</f>
        <v>Enter Vendor Name In This Cell</v>
      </c>
      <c r="B876" s="4">
        <v>875</v>
      </c>
      <c r="C876" s="5" t="s">
        <v>916</v>
      </c>
      <c r="D876" s="5" t="s">
        <v>965</v>
      </c>
      <c r="E876" s="5" t="s">
        <v>997</v>
      </c>
      <c r="F876" s="6" t="s">
        <v>1007</v>
      </c>
      <c r="G876" s="4">
        <v>5</v>
      </c>
      <c r="H876" s="4">
        <v>5</v>
      </c>
      <c r="I876" s="20"/>
      <c r="J876" s="20"/>
      <c r="K876" s="20"/>
      <c r="L876" s="20"/>
    </row>
    <row r="877" spans="1:12" ht="31.5" x14ac:dyDescent="0.25">
      <c r="A877" s="5" t="str">
        <f>Instructions!$F$4</f>
        <v>Enter Vendor Name In This Cell</v>
      </c>
      <c r="B877" s="4">
        <v>876</v>
      </c>
      <c r="C877" s="5" t="s">
        <v>916</v>
      </c>
      <c r="D877" s="5" t="s">
        <v>965</v>
      </c>
      <c r="E877" s="5" t="s">
        <v>997</v>
      </c>
      <c r="F877" s="6" t="s">
        <v>1008</v>
      </c>
      <c r="G877" s="4">
        <v>4</v>
      </c>
      <c r="H877" s="4">
        <v>5</v>
      </c>
      <c r="I877" s="20"/>
      <c r="J877" s="20"/>
      <c r="K877" s="20"/>
      <c r="L877" s="20"/>
    </row>
    <row r="878" spans="1:12" ht="31.5" x14ac:dyDescent="0.25">
      <c r="A878" s="5" t="str">
        <f>Instructions!$F$4</f>
        <v>Enter Vendor Name In This Cell</v>
      </c>
      <c r="B878" s="4">
        <v>877</v>
      </c>
      <c r="C878" s="5" t="s">
        <v>916</v>
      </c>
      <c r="D878" s="5" t="s">
        <v>965</v>
      </c>
      <c r="E878" s="5" t="s">
        <v>997</v>
      </c>
      <c r="F878" s="6" t="s">
        <v>1009</v>
      </c>
      <c r="G878" s="4">
        <v>5</v>
      </c>
      <c r="H878" s="4">
        <v>5</v>
      </c>
      <c r="I878" s="20"/>
      <c r="J878" s="20"/>
      <c r="K878" s="20"/>
      <c r="L878" s="20"/>
    </row>
    <row r="879" spans="1:12" ht="31.5" x14ac:dyDescent="0.25">
      <c r="A879" s="5" t="str">
        <f>Instructions!$F$4</f>
        <v>Enter Vendor Name In This Cell</v>
      </c>
      <c r="B879" s="4">
        <v>878</v>
      </c>
      <c r="C879" s="5" t="s">
        <v>916</v>
      </c>
      <c r="D879" s="5" t="s">
        <v>965</v>
      </c>
      <c r="E879" s="5" t="s">
        <v>997</v>
      </c>
      <c r="F879" s="6" t="s">
        <v>1010</v>
      </c>
      <c r="G879" s="4">
        <v>5</v>
      </c>
      <c r="H879" s="4">
        <v>5</v>
      </c>
      <c r="I879" s="20"/>
      <c r="J879" s="20"/>
      <c r="K879" s="20"/>
      <c r="L879" s="20"/>
    </row>
    <row r="880" spans="1:12" ht="31.5" x14ac:dyDescent="0.25">
      <c r="A880" s="5" t="str">
        <f>Instructions!$F$4</f>
        <v>Enter Vendor Name In This Cell</v>
      </c>
      <c r="B880" s="4">
        <v>879</v>
      </c>
      <c r="C880" s="5" t="s">
        <v>916</v>
      </c>
      <c r="D880" s="5" t="s">
        <v>965</v>
      </c>
      <c r="E880" s="5" t="s">
        <v>997</v>
      </c>
      <c r="F880" s="6" t="s">
        <v>1011</v>
      </c>
      <c r="G880" s="4">
        <v>4</v>
      </c>
      <c r="H880" s="4">
        <v>5</v>
      </c>
      <c r="I880" s="20"/>
      <c r="J880" s="20"/>
      <c r="K880" s="20"/>
      <c r="L880" s="20"/>
    </row>
    <row r="881" spans="1:12" ht="31.5" x14ac:dyDescent="0.25">
      <c r="A881" s="5" t="str">
        <f>Instructions!$F$4</f>
        <v>Enter Vendor Name In This Cell</v>
      </c>
      <c r="B881" s="4">
        <v>880</v>
      </c>
      <c r="C881" s="5" t="s">
        <v>916</v>
      </c>
      <c r="D881" s="5" t="s">
        <v>965</v>
      </c>
      <c r="E881" s="5" t="s">
        <v>997</v>
      </c>
      <c r="F881" s="6" t="s">
        <v>1012</v>
      </c>
      <c r="G881" s="4">
        <v>5</v>
      </c>
      <c r="H881" s="4">
        <v>4</v>
      </c>
      <c r="I881" s="20"/>
      <c r="J881" s="20"/>
      <c r="K881" s="20"/>
      <c r="L881" s="20"/>
    </row>
    <row r="882" spans="1:12" ht="31.5" x14ac:dyDescent="0.25">
      <c r="A882" s="5" t="str">
        <f>Instructions!$F$4</f>
        <v>Enter Vendor Name In This Cell</v>
      </c>
      <c r="B882" s="4">
        <v>881</v>
      </c>
      <c r="C882" s="5" t="s">
        <v>916</v>
      </c>
      <c r="D882" s="5" t="s">
        <v>965</v>
      </c>
      <c r="E882" s="5" t="s">
        <v>997</v>
      </c>
      <c r="F882" s="6" t="s">
        <v>1013</v>
      </c>
      <c r="G882" s="4">
        <v>4</v>
      </c>
      <c r="H882" s="4">
        <v>4</v>
      </c>
      <c r="I882" s="20"/>
      <c r="J882" s="20"/>
      <c r="K882" s="20"/>
      <c r="L882" s="20"/>
    </row>
    <row r="883" spans="1:12" ht="31.5" x14ac:dyDescent="0.25">
      <c r="A883" s="5" t="str">
        <f>Instructions!$F$4</f>
        <v>Enter Vendor Name In This Cell</v>
      </c>
      <c r="B883" s="4">
        <v>882</v>
      </c>
      <c r="C883" s="5" t="s">
        <v>916</v>
      </c>
      <c r="D883" s="5" t="s">
        <v>965</v>
      </c>
      <c r="E883" s="5" t="s">
        <v>997</v>
      </c>
      <c r="F883" s="6" t="s">
        <v>1014</v>
      </c>
      <c r="G883" s="4">
        <v>4</v>
      </c>
      <c r="H883" s="4">
        <v>5</v>
      </c>
      <c r="I883" s="20"/>
      <c r="J883" s="20"/>
      <c r="K883" s="20"/>
      <c r="L883" s="20"/>
    </row>
    <row r="884" spans="1:12" ht="31.5" x14ac:dyDescent="0.25">
      <c r="A884" s="5" t="str">
        <f>Instructions!$F$4</f>
        <v>Enter Vendor Name In This Cell</v>
      </c>
      <c r="B884" s="4">
        <v>883</v>
      </c>
      <c r="C884" s="5" t="s">
        <v>916</v>
      </c>
      <c r="D884" s="5" t="s">
        <v>965</v>
      </c>
      <c r="E884" s="5" t="s">
        <v>1015</v>
      </c>
      <c r="F884" s="6" t="s">
        <v>1016</v>
      </c>
      <c r="G884" s="4">
        <v>5</v>
      </c>
      <c r="H884" s="4">
        <v>5</v>
      </c>
      <c r="I884" s="20"/>
      <c r="J884" s="20"/>
      <c r="K884" s="20"/>
      <c r="L884" s="20"/>
    </row>
    <row r="885" spans="1:12" ht="31.5" x14ac:dyDescent="0.25">
      <c r="A885" s="5" t="str">
        <f>Instructions!$F$4</f>
        <v>Enter Vendor Name In This Cell</v>
      </c>
      <c r="B885" s="4">
        <v>884</v>
      </c>
      <c r="C885" s="5" t="s">
        <v>916</v>
      </c>
      <c r="D885" s="5" t="s">
        <v>965</v>
      </c>
      <c r="E885" s="5" t="s">
        <v>1015</v>
      </c>
      <c r="F885" s="6" t="s">
        <v>1017</v>
      </c>
      <c r="G885" s="4">
        <v>5</v>
      </c>
      <c r="H885" s="4">
        <v>5</v>
      </c>
      <c r="I885" s="20"/>
      <c r="J885" s="20"/>
      <c r="K885" s="20"/>
      <c r="L885" s="20"/>
    </row>
    <row r="886" spans="1:12" ht="31.5" x14ac:dyDescent="0.25">
      <c r="A886" s="5" t="str">
        <f>Instructions!$F$4</f>
        <v>Enter Vendor Name In This Cell</v>
      </c>
      <c r="B886" s="4">
        <v>885</v>
      </c>
      <c r="C886" s="5" t="s">
        <v>916</v>
      </c>
      <c r="D886" s="5" t="s">
        <v>965</v>
      </c>
      <c r="E886" s="5" t="s">
        <v>1015</v>
      </c>
      <c r="F886" s="6" t="s">
        <v>1018</v>
      </c>
      <c r="G886" s="4">
        <v>5</v>
      </c>
      <c r="H886" s="4">
        <v>5</v>
      </c>
      <c r="I886" s="20"/>
      <c r="J886" s="20"/>
      <c r="K886" s="20"/>
      <c r="L886" s="20"/>
    </row>
    <row r="887" spans="1:12" ht="31.5" x14ac:dyDescent="0.25">
      <c r="A887" s="5" t="str">
        <f>Instructions!$F$4</f>
        <v>Enter Vendor Name In This Cell</v>
      </c>
      <c r="B887" s="4">
        <v>886</v>
      </c>
      <c r="C887" s="5" t="s">
        <v>916</v>
      </c>
      <c r="D887" s="5" t="s">
        <v>965</v>
      </c>
      <c r="E887" s="5" t="s">
        <v>1015</v>
      </c>
      <c r="F887" s="6" t="s">
        <v>1019</v>
      </c>
      <c r="G887" s="4">
        <v>5</v>
      </c>
      <c r="H887" s="4">
        <v>5</v>
      </c>
      <c r="I887" s="20"/>
      <c r="J887" s="20"/>
      <c r="K887" s="20"/>
      <c r="L887" s="20"/>
    </row>
    <row r="888" spans="1:12" ht="31.5" x14ac:dyDescent="0.25">
      <c r="A888" s="5" t="str">
        <f>Instructions!$F$4</f>
        <v>Enter Vendor Name In This Cell</v>
      </c>
      <c r="B888" s="4">
        <v>887</v>
      </c>
      <c r="C888" s="5" t="s">
        <v>916</v>
      </c>
      <c r="D888" s="5" t="s">
        <v>965</v>
      </c>
      <c r="E888" s="5" t="s">
        <v>1015</v>
      </c>
      <c r="F888" s="6" t="s">
        <v>1020</v>
      </c>
      <c r="G888" s="4">
        <v>5</v>
      </c>
      <c r="H888" s="4">
        <v>5</v>
      </c>
      <c r="I888" s="20"/>
      <c r="J888" s="20"/>
      <c r="K888" s="20"/>
      <c r="L888" s="20"/>
    </row>
    <row r="889" spans="1:12" ht="45" x14ac:dyDescent="0.25">
      <c r="A889" s="5" t="str">
        <f>Instructions!$F$4</f>
        <v>Enter Vendor Name In This Cell</v>
      </c>
      <c r="B889" s="4">
        <v>888</v>
      </c>
      <c r="C889" s="5" t="s">
        <v>916</v>
      </c>
      <c r="D889" s="5" t="s">
        <v>965</v>
      </c>
      <c r="E889" s="5" t="s">
        <v>1015</v>
      </c>
      <c r="F889" s="6" t="s">
        <v>1021</v>
      </c>
      <c r="G889" s="4">
        <v>5</v>
      </c>
      <c r="H889" s="4">
        <v>4</v>
      </c>
      <c r="I889" s="20"/>
      <c r="J889" s="20"/>
      <c r="K889" s="20"/>
      <c r="L889" s="20"/>
    </row>
    <row r="890" spans="1:12" ht="75" x14ac:dyDescent="0.25">
      <c r="A890" s="5" t="str">
        <f>Instructions!$F$4</f>
        <v>Enter Vendor Name In This Cell</v>
      </c>
      <c r="B890" s="4">
        <v>889</v>
      </c>
      <c r="C890" s="5" t="s">
        <v>916</v>
      </c>
      <c r="D890" s="5" t="s">
        <v>965</v>
      </c>
      <c r="E890" s="5" t="s">
        <v>1022</v>
      </c>
      <c r="F890" s="6" t="s">
        <v>1023</v>
      </c>
      <c r="G890" s="4">
        <v>5</v>
      </c>
      <c r="H890" s="4">
        <v>4</v>
      </c>
      <c r="I890" s="20"/>
      <c r="J890" s="20"/>
      <c r="K890" s="20"/>
      <c r="L890" s="20"/>
    </row>
    <row r="891" spans="1:12" ht="31.5" x14ac:dyDescent="0.25">
      <c r="A891" s="5" t="str">
        <f>Instructions!$F$4</f>
        <v>Enter Vendor Name In This Cell</v>
      </c>
      <c r="B891" s="4">
        <v>890</v>
      </c>
      <c r="C891" s="5" t="s">
        <v>916</v>
      </c>
      <c r="D891" s="5" t="s">
        <v>965</v>
      </c>
      <c r="E891" s="5" t="s">
        <v>1022</v>
      </c>
      <c r="F891" s="6" t="s">
        <v>1024</v>
      </c>
      <c r="G891" s="4">
        <v>4</v>
      </c>
      <c r="H891" s="4">
        <v>4</v>
      </c>
      <c r="I891" s="20"/>
      <c r="J891" s="20"/>
      <c r="K891" s="20"/>
      <c r="L891" s="20"/>
    </row>
    <row r="892" spans="1:12" ht="31.5" x14ac:dyDescent="0.25">
      <c r="A892" s="5" t="str">
        <f>Instructions!$F$4</f>
        <v>Enter Vendor Name In This Cell</v>
      </c>
      <c r="B892" s="4">
        <v>891</v>
      </c>
      <c r="C892" s="5" t="s">
        <v>916</v>
      </c>
      <c r="D892" s="5" t="s">
        <v>965</v>
      </c>
      <c r="E892" s="5" t="s">
        <v>1022</v>
      </c>
      <c r="F892" s="6" t="s">
        <v>1025</v>
      </c>
      <c r="G892" s="4">
        <v>4</v>
      </c>
      <c r="H892" s="4">
        <v>4</v>
      </c>
      <c r="I892" s="20"/>
      <c r="J892" s="20"/>
      <c r="K892" s="20"/>
      <c r="L892" s="20"/>
    </row>
    <row r="893" spans="1:12" ht="31.5" x14ac:dyDescent="0.25">
      <c r="A893" s="5" t="str">
        <f>Instructions!$F$4</f>
        <v>Enter Vendor Name In This Cell</v>
      </c>
      <c r="B893" s="4">
        <v>892</v>
      </c>
      <c r="C893" s="5" t="s">
        <v>916</v>
      </c>
      <c r="D893" s="5" t="s">
        <v>965</v>
      </c>
      <c r="E893" s="5" t="s">
        <v>1022</v>
      </c>
      <c r="F893" s="6" t="s">
        <v>1026</v>
      </c>
      <c r="G893" s="4">
        <v>5</v>
      </c>
      <c r="H893" s="4">
        <v>4</v>
      </c>
      <c r="I893" s="20"/>
      <c r="J893" s="20"/>
      <c r="K893" s="20"/>
      <c r="L893" s="20"/>
    </row>
    <row r="894" spans="1:12" ht="45" x14ac:dyDescent="0.25">
      <c r="A894" s="5" t="str">
        <f>Instructions!$F$4</f>
        <v>Enter Vendor Name In This Cell</v>
      </c>
      <c r="B894" s="4">
        <v>893</v>
      </c>
      <c r="C894" s="5" t="s">
        <v>916</v>
      </c>
      <c r="D894" s="5" t="s">
        <v>965</v>
      </c>
      <c r="E894" s="5" t="s">
        <v>1022</v>
      </c>
      <c r="F894" s="6" t="s">
        <v>1027</v>
      </c>
      <c r="G894" s="4">
        <v>4</v>
      </c>
      <c r="H894" s="4">
        <v>4</v>
      </c>
      <c r="I894" s="20"/>
      <c r="J894" s="20"/>
      <c r="K894" s="20"/>
      <c r="L894" s="20"/>
    </row>
    <row r="895" spans="1:12" ht="31.5" x14ac:dyDescent="0.25">
      <c r="A895" s="5" t="str">
        <f>Instructions!$F$4</f>
        <v>Enter Vendor Name In This Cell</v>
      </c>
      <c r="B895" s="4">
        <v>894</v>
      </c>
      <c r="C895" s="5" t="s">
        <v>916</v>
      </c>
      <c r="D895" s="5" t="s">
        <v>965</v>
      </c>
      <c r="E895" s="5" t="s">
        <v>1022</v>
      </c>
      <c r="F895" s="6" t="s">
        <v>1028</v>
      </c>
      <c r="G895" s="4">
        <v>4</v>
      </c>
      <c r="H895" s="4">
        <v>4</v>
      </c>
      <c r="I895" s="20"/>
      <c r="J895" s="20"/>
      <c r="K895" s="20"/>
      <c r="L895" s="20"/>
    </row>
    <row r="896" spans="1:12" ht="31.5" x14ac:dyDescent="0.25">
      <c r="A896" s="5" t="str">
        <f>Instructions!$F$4</f>
        <v>Enter Vendor Name In This Cell</v>
      </c>
      <c r="B896" s="4">
        <v>895</v>
      </c>
      <c r="C896" s="5" t="s">
        <v>916</v>
      </c>
      <c r="D896" s="5" t="s">
        <v>965</v>
      </c>
      <c r="E896" s="5" t="s">
        <v>1022</v>
      </c>
      <c r="F896" s="6" t="s">
        <v>1029</v>
      </c>
      <c r="G896" s="4">
        <v>4</v>
      </c>
      <c r="H896" s="4">
        <v>4</v>
      </c>
      <c r="I896" s="20"/>
      <c r="J896" s="20"/>
      <c r="K896" s="20"/>
      <c r="L896" s="20"/>
    </row>
    <row r="897" spans="1:12" ht="31.5" x14ac:dyDescent="0.25">
      <c r="A897" s="5" t="str">
        <f>Instructions!$F$4</f>
        <v>Enter Vendor Name In This Cell</v>
      </c>
      <c r="B897" s="4">
        <v>896</v>
      </c>
      <c r="C897" s="5" t="s">
        <v>916</v>
      </c>
      <c r="D897" s="5" t="s">
        <v>965</v>
      </c>
      <c r="E897" s="5" t="s">
        <v>1022</v>
      </c>
      <c r="F897" s="6" t="s">
        <v>1030</v>
      </c>
      <c r="G897" s="4">
        <v>3</v>
      </c>
      <c r="H897" s="4">
        <v>4</v>
      </c>
      <c r="I897" s="20"/>
      <c r="J897" s="20"/>
      <c r="K897" s="20"/>
      <c r="L897" s="20"/>
    </row>
    <row r="898" spans="1:12" ht="31.5" x14ac:dyDescent="0.25">
      <c r="A898" s="5" t="str">
        <f>Instructions!$F$4</f>
        <v>Enter Vendor Name In This Cell</v>
      </c>
      <c r="B898" s="4">
        <v>897</v>
      </c>
      <c r="C898" s="5" t="s">
        <v>916</v>
      </c>
      <c r="D898" s="5" t="s">
        <v>965</v>
      </c>
      <c r="E898" s="5" t="s">
        <v>1022</v>
      </c>
      <c r="F898" s="6" t="s">
        <v>1031</v>
      </c>
      <c r="G898" s="4">
        <v>4</v>
      </c>
      <c r="H898" s="4">
        <v>5</v>
      </c>
      <c r="I898" s="20"/>
      <c r="J898" s="20"/>
      <c r="K898" s="20"/>
      <c r="L898" s="20"/>
    </row>
    <row r="899" spans="1:12" ht="31.5" x14ac:dyDescent="0.25">
      <c r="A899" s="5" t="str">
        <f>Instructions!$F$4</f>
        <v>Enter Vendor Name In This Cell</v>
      </c>
      <c r="B899" s="4">
        <v>898</v>
      </c>
      <c r="C899" s="5" t="s">
        <v>916</v>
      </c>
      <c r="D899" s="5" t="s">
        <v>965</v>
      </c>
      <c r="E899" s="5" t="s">
        <v>1022</v>
      </c>
      <c r="F899" s="6" t="s">
        <v>1032</v>
      </c>
      <c r="G899" s="4">
        <v>4</v>
      </c>
      <c r="H899" s="4">
        <v>5</v>
      </c>
      <c r="I899" s="20"/>
      <c r="J899" s="20"/>
      <c r="K899" s="20"/>
      <c r="L899" s="20"/>
    </row>
    <row r="900" spans="1:12" ht="31.5" x14ac:dyDescent="0.25">
      <c r="A900" s="5" t="str">
        <f>Instructions!$F$4</f>
        <v>Enter Vendor Name In This Cell</v>
      </c>
      <c r="B900" s="4">
        <v>899</v>
      </c>
      <c r="C900" s="5" t="s">
        <v>916</v>
      </c>
      <c r="D900" s="5" t="s">
        <v>965</v>
      </c>
      <c r="E900" s="5" t="s">
        <v>1022</v>
      </c>
      <c r="F900" s="6" t="s">
        <v>1033</v>
      </c>
      <c r="G900" s="4">
        <v>3</v>
      </c>
      <c r="H900" s="4">
        <v>5</v>
      </c>
      <c r="I900" s="20"/>
      <c r="J900" s="20"/>
      <c r="K900" s="20"/>
      <c r="L900" s="20"/>
    </row>
    <row r="901" spans="1:12" ht="31.5" x14ac:dyDescent="0.25">
      <c r="A901" s="5" t="str">
        <f>Instructions!$F$4</f>
        <v>Enter Vendor Name In This Cell</v>
      </c>
      <c r="B901" s="4">
        <v>900</v>
      </c>
      <c r="C901" s="5" t="s">
        <v>916</v>
      </c>
      <c r="D901" s="5" t="s">
        <v>965</v>
      </c>
      <c r="E901" s="5" t="s">
        <v>1022</v>
      </c>
      <c r="F901" s="6" t="s">
        <v>1034</v>
      </c>
      <c r="G901" s="4">
        <v>4</v>
      </c>
      <c r="H901" s="4">
        <v>4</v>
      </c>
      <c r="I901" s="20"/>
      <c r="J901" s="20"/>
      <c r="K901" s="20"/>
      <c r="L901" s="20"/>
    </row>
    <row r="902" spans="1:12" ht="31.5" x14ac:dyDescent="0.25">
      <c r="A902" s="5" t="str">
        <f>Instructions!$F$4</f>
        <v>Enter Vendor Name In This Cell</v>
      </c>
      <c r="B902" s="4">
        <v>901</v>
      </c>
      <c r="C902" s="5" t="s">
        <v>916</v>
      </c>
      <c r="D902" s="5" t="s">
        <v>965</v>
      </c>
      <c r="E902" s="5" t="s">
        <v>1035</v>
      </c>
      <c r="F902" s="6" t="s">
        <v>1036</v>
      </c>
      <c r="G902" s="4">
        <v>5</v>
      </c>
      <c r="H902" s="4">
        <v>4</v>
      </c>
      <c r="I902" s="20"/>
      <c r="J902" s="20"/>
      <c r="K902" s="20"/>
      <c r="L902" s="20"/>
    </row>
    <row r="903" spans="1:12" ht="31.5" x14ac:dyDescent="0.25">
      <c r="A903" s="5" t="str">
        <f>Instructions!$F$4</f>
        <v>Enter Vendor Name In This Cell</v>
      </c>
      <c r="B903" s="4">
        <v>902</v>
      </c>
      <c r="C903" s="5" t="s">
        <v>916</v>
      </c>
      <c r="D903" s="5" t="s">
        <v>965</v>
      </c>
      <c r="E903" s="5" t="s">
        <v>1035</v>
      </c>
      <c r="F903" s="6" t="s">
        <v>1037</v>
      </c>
      <c r="G903" s="4">
        <v>4</v>
      </c>
      <c r="H903" s="4">
        <v>4</v>
      </c>
      <c r="I903" s="20"/>
      <c r="J903" s="20"/>
      <c r="K903" s="20"/>
      <c r="L903" s="20"/>
    </row>
    <row r="904" spans="1:12" ht="31.5" x14ac:dyDescent="0.25">
      <c r="A904" s="5" t="str">
        <f>Instructions!$F$4</f>
        <v>Enter Vendor Name In This Cell</v>
      </c>
      <c r="B904" s="4">
        <v>903</v>
      </c>
      <c r="C904" s="5" t="s">
        <v>916</v>
      </c>
      <c r="D904" s="5" t="s">
        <v>965</v>
      </c>
      <c r="E904" s="5" t="s">
        <v>1035</v>
      </c>
      <c r="F904" s="6" t="s">
        <v>1038</v>
      </c>
      <c r="G904" s="4">
        <v>4</v>
      </c>
      <c r="H904" s="4">
        <v>5</v>
      </c>
      <c r="I904" s="20"/>
      <c r="J904" s="20"/>
      <c r="K904" s="20"/>
      <c r="L904" s="20"/>
    </row>
    <row r="905" spans="1:12" ht="31.5" x14ac:dyDescent="0.25">
      <c r="A905" s="5" t="str">
        <f>Instructions!$F$4</f>
        <v>Enter Vendor Name In This Cell</v>
      </c>
      <c r="B905" s="4">
        <v>904</v>
      </c>
      <c r="C905" s="5" t="s">
        <v>916</v>
      </c>
      <c r="D905" s="5" t="s">
        <v>965</v>
      </c>
      <c r="E905" s="5" t="s">
        <v>1035</v>
      </c>
      <c r="F905" s="6" t="s">
        <v>1039</v>
      </c>
      <c r="G905" s="4">
        <v>5</v>
      </c>
      <c r="H905" s="4">
        <v>5</v>
      </c>
      <c r="I905" s="20"/>
      <c r="J905" s="20"/>
      <c r="K905" s="20"/>
      <c r="L905" s="20"/>
    </row>
    <row r="906" spans="1:12" ht="31.5" x14ac:dyDescent="0.25">
      <c r="A906" s="5" t="str">
        <f>Instructions!$F$4</f>
        <v>Enter Vendor Name In This Cell</v>
      </c>
      <c r="B906" s="4">
        <v>905</v>
      </c>
      <c r="C906" s="5" t="s">
        <v>916</v>
      </c>
      <c r="D906" s="5" t="s">
        <v>965</v>
      </c>
      <c r="E906" s="5" t="s">
        <v>1035</v>
      </c>
      <c r="F906" s="6" t="s">
        <v>1040</v>
      </c>
      <c r="G906" s="4">
        <v>3</v>
      </c>
      <c r="H906" s="4">
        <v>5</v>
      </c>
      <c r="I906" s="20"/>
      <c r="J906" s="20"/>
      <c r="K906" s="20"/>
      <c r="L906" s="20"/>
    </row>
    <row r="907" spans="1:12" ht="31.5" x14ac:dyDescent="0.25">
      <c r="A907" s="5" t="str">
        <f>Instructions!$F$4</f>
        <v>Enter Vendor Name In This Cell</v>
      </c>
      <c r="B907" s="4">
        <v>906</v>
      </c>
      <c r="C907" s="5" t="s">
        <v>916</v>
      </c>
      <c r="D907" s="5" t="s">
        <v>965</v>
      </c>
      <c r="E907" s="5" t="s">
        <v>1035</v>
      </c>
      <c r="F907" s="6" t="s">
        <v>1041</v>
      </c>
      <c r="G907" s="4">
        <v>3</v>
      </c>
      <c r="H907" s="4">
        <v>5</v>
      </c>
      <c r="I907" s="20"/>
      <c r="J907" s="20"/>
      <c r="K907" s="20"/>
      <c r="L907" s="20"/>
    </row>
    <row r="908" spans="1:12" ht="31.5" x14ac:dyDescent="0.25">
      <c r="A908" s="5" t="str">
        <f>Instructions!$F$4</f>
        <v>Enter Vendor Name In This Cell</v>
      </c>
      <c r="B908" s="4">
        <v>907</v>
      </c>
      <c r="C908" s="5" t="s">
        <v>916</v>
      </c>
      <c r="D908" s="5" t="s">
        <v>965</v>
      </c>
      <c r="E908" s="5" t="s">
        <v>1035</v>
      </c>
      <c r="F908" s="6" t="s">
        <v>1042</v>
      </c>
      <c r="G908" s="4">
        <v>4</v>
      </c>
      <c r="H908" s="4">
        <v>5</v>
      </c>
      <c r="I908" s="20"/>
      <c r="J908" s="20"/>
      <c r="K908" s="20"/>
      <c r="L908" s="20"/>
    </row>
    <row r="909" spans="1:12" ht="31.5" x14ac:dyDescent="0.25">
      <c r="A909" s="5" t="str">
        <f>Instructions!$F$4</f>
        <v>Enter Vendor Name In This Cell</v>
      </c>
      <c r="B909" s="4">
        <v>908</v>
      </c>
      <c r="C909" s="5" t="s">
        <v>916</v>
      </c>
      <c r="D909" s="5" t="s">
        <v>965</v>
      </c>
      <c r="E909" s="5" t="s">
        <v>1035</v>
      </c>
      <c r="F909" s="6" t="s">
        <v>1043</v>
      </c>
      <c r="G909" s="4">
        <v>4</v>
      </c>
      <c r="H909" s="4">
        <v>4</v>
      </c>
      <c r="I909" s="20"/>
      <c r="J909" s="20"/>
      <c r="K909" s="20"/>
      <c r="L909" s="20"/>
    </row>
    <row r="910" spans="1:12" ht="31.5" x14ac:dyDescent="0.25">
      <c r="A910" s="5" t="str">
        <f>Instructions!$F$4</f>
        <v>Enter Vendor Name In This Cell</v>
      </c>
      <c r="B910" s="4">
        <v>909</v>
      </c>
      <c r="C910" s="5" t="s">
        <v>916</v>
      </c>
      <c r="D910" s="5" t="s">
        <v>965</v>
      </c>
      <c r="E910" s="5" t="s">
        <v>1035</v>
      </c>
      <c r="F910" s="6" t="s">
        <v>1044</v>
      </c>
      <c r="G910" s="4">
        <v>5</v>
      </c>
      <c r="H910" s="4">
        <v>5</v>
      </c>
      <c r="I910" s="20"/>
      <c r="J910" s="20"/>
      <c r="K910" s="20"/>
      <c r="L910" s="20"/>
    </row>
    <row r="911" spans="1:12" ht="31.5" x14ac:dyDescent="0.25">
      <c r="A911" s="5" t="str">
        <f>Instructions!$F$4</f>
        <v>Enter Vendor Name In This Cell</v>
      </c>
      <c r="B911" s="4">
        <v>910</v>
      </c>
      <c r="C911" s="5" t="s">
        <v>916</v>
      </c>
      <c r="D911" s="5" t="s">
        <v>965</v>
      </c>
      <c r="E911" s="5" t="s">
        <v>1035</v>
      </c>
      <c r="F911" s="6" t="s">
        <v>1045</v>
      </c>
      <c r="G911" s="4">
        <v>5</v>
      </c>
      <c r="H911" s="4">
        <v>5</v>
      </c>
      <c r="I911" s="20"/>
      <c r="J911" s="20"/>
      <c r="K911" s="20"/>
      <c r="L911" s="20"/>
    </row>
    <row r="912" spans="1:12" ht="45" x14ac:dyDescent="0.25">
      <c r="A912" s="5" t="str">
        <f>Instructions!$F$4</f>
        <v>Enter Vendor Name In This Cell</v>
      </c>
      <c r="B912" s="4">
        <v>911</v>
      </c>
      <c r="C912" s="5" t="s">
        <v>916</v>
      </c>
      <c r="D912" s="5" t="s">
        <v>965</v>
      </c>
      <c r="E912" s="5" t="s">
        <v>1035</v>
      </c>
      <c r="F912" s="6" t="s">
        <v>1046</v>
      </c>
      <c r="G912" s="4">
        <v>4</v>
      </c>
      <c r="H912" s="4">
        <v>5</v>
      </c>
      <c r="I912" s="20"/>
      <c r="J912" s="20"/>
      <c r="K912" s="20"/>
      <c r="L912" s="20"/>
    </row>
    <row r="913" spans="1:12" ht="45" x14ac:dyDescent="0.25">
      <c r="A913" s="5" t="str">
        <f>Instructions!$F$4</f>
        <v>Enter Vendor Name In This Cell</v>
      </c>
      <c r="B913" s="4">
        <v>912</v>
      </c>
      <c r="C913" s="5" t="s">
        <v>916</v>
      </c>
      <c r="D913" s="5" t="s">
        <v>965</v>
      </c>
      <c r="E913" s="5" t="s">
        <v>1035</v>
      </c>
      <c r="F913" s="6" t="s">
        <v>1047</v>
      </c>
      <c r="G913" s="4">
        <v>5</v>
      </c>
      <c r="H913" s="4">
        <v>5</v>
      </c>
      <c r="I913" s="20"/>
      <c r="J913" s="20"/>
      <c r="K913" s="20"/>
      <c r="L913" s="20"/>
    </row>
    <row r="914" spans="1:12" ht="31.5" x14ac:dyDescent="0.25">
      <c r="A914" s="5" t="str">
        <f>Instructions!$F$4</f>
        <v>Enter Vendor Name In This Cell</v>
      </c>
      <c r="B914" s="4">
        <v>913</v>
      </c>
      <c r="C914" s="5" t="s">
        <v>916</v>
      </c>
      <c r="D914" s="5" t="s">
        <v>965</v>
      </c>
      <c r="E914" s="5" t="s">
        <v>1035</v>
      </c>
      <c r="F914" s="6" t="s">
        <v>1048</v>
      </c>
      <c r="G914" s="4">
        <v>5</v>
      </c>
      <c r="H914" s="4">
        <v>5</v>
      </c>
      <c r="I914" s="20"/>
      <c r="J914" s="20"/>
      <c r="K914" s="20"/>
      <c r="L914" s="20"/>
    </row>
    <row r="915" spans="1:12" ht="31.5" x14ac:dyDescent="0.25">
      <c r="A915" s="5" t="str">
        <f>Instructions!$F$4</f>
        <v>Enter Vendor Name In This Cell</v>
      </c>
      <c r="B915" s="4">
        <v>914</v>
      </c>
      <c r="C915" s="5" t="s">
        <v>916</v>
      </c>
      <c r="D915" s="5" t="s">
        <v>1049</v>
      </c>
      <c r="E915" s="5" t="s">
        <v>1050</v>
      </c>
      <c r="F915" s="6" t="s">
        <v>1051</v>
      </c>
      <c r="G915" s="4">
        <v>5</v>
      </c>
      <c r="H915" s="4">
        <v>3</v>
      </c>
      <c r="I915" s="20"/>
      <c r="J915" s="20"/>
      <c r="K915" s="20"/>
      <c r="L915" s="20"/>
    </row>
    <row r="916" spans="1:12" ht="31.5" x14ac:dyDescent="0.25">
      <c r="A916" s="5" t="str">
        <f>Instructions!$F$4</f>
        <v>Enter Vendor Name In This Cell</v>
      </c>
      <c r="B916" s="4">
        <v>915</v>
      </c>
      <c r="C916" s="5" t="s">
        <v>916</v>
      </c>
      <c r="D916" s="5" t="s">
        <v>1049</v>
      </c>
      <c r="E916" s="5" t="s">
        <v>1050</v>
      </c>
      <c r="F916" s="6" t="s">
        <v>1052</v>
      </c>
      <c r="G916" s="4">
        <v>5</v>
      </c>
      <c r="H916" s="4">
        <v>3</v>
      </c>
      <c r="I916" s="20"/>
      <c r="J916" s="20"/>
      <c r="K916" s="20"/>
      <c r="L916" s="20"/>
    </row>
    <row r="917" spans="1:12" ht="31.5" x14ac:dyDescent="0.25">
      <c r="A917" s="5" t="str">
        <f>Instructions!$F$4</f>
        <v>Enter Vendor Name In This Cell</v>
      </c>
      <c r="B917" s="4">
        <v>916</v>
      </c>
      <c r="C917" s="5" t="s">
        <v>916</v>
      </c>
      <c r="D917" s="5" t="s">
        <v>1049</v>
      </c>
      <c r="E917" s="5" t="s">
        <v>1050</v>
      </c>
      <c r="F917" s="6" t="s">
        <v>1053</v>
      </c>
      <c r="G917" s="4">
        <v>2</v>
      </c>
      <c r="H917" s="4">
        <v>4</v>
      </c>
      <c r="I917" s="20"/>
      <c r="J917" s="20"/>
      <c r="K917" s="20"/>
      <c r="L917" s="20"/>
    </row>
    <row r="918" spans="1:12" ht="31.5" x14ac:dyDescent="0.25">
      <c r="A918" s="5" t="str">
        <f>Instructions!$F$4</f>
        <v>Enter Vendor Name In This Cell</v>
      </c>
      <c r="B918" s="4">
        <v>917</v>
      </c>
      <c r="C918" s="5" t="s">
        <v>916</v>
      </c>
      <c r="D918" s="5" t="s">
        <v>1049</v>
      </c>
      <c r="E918" s="5" t="s">
        <v>1050</v>
      </c>
      <c r="F918" s="6" t="s">
        <v>1054</v>
      </c>
      <c r="G918" s="4">
        <v>5</v>
      </c>
      <c r="H918" s="4">
        <v>3</v>
      </c>
      <c r="I918" s="20"/>
      <c r="J918" s="20"/>
      <c r="K918" s="20"/>
      <c r="L918" s="20"/>
    </row>
    <row r="919" spans="1:12" ht="31.5" x14ac:dyDescent="0.25">
      <c r="A919" s="5" t="str">
        <f>Instructions!$F$4</f>
        <v>Enter Vendor Name In This Cell</v>
      </c>
      <c r="B919" s="4">
        <v>918</v>
      </c>
      <c r="C919" s="5" t="s">
        <v>916</v>
      </c>
      <c r="D919" s="5" t="s">
        <v>1049</v>
      </c>
      <c r="E919" s="5" t="s">
        <v>1050</v>
      </c>
      <c r="F919" s="6" t="s">
        <v>1055</v>
      </c>
      <c r="G919" s="4">
        <v>3</v>
      </c>
      <c r="H919" s="4">
        <v>4</v>
      </c>
      <c r="I919" s="20"/>
      <c r="J919" s="20"/>
      <c r="K919" s="20"/>
      <c r="L919" s="20"/>
    </row>
    <row r="920" spans="1:12" ht="31.5" x14ac:dyDescent="0.25">
      <c r="A920" s="5" t="str">
        <f>Instructions!$F$4</f>
        <v>Enter Vendor Name In This Cell</v>
      </c>
      <c r="B920" s="4">
        <v>919</v>
      </c>
      <c r="C920" s="5" t="s">
        <v>916</v>
      </c>
      <c r="D920" s="5" t="s">
        <v>1049</v>
      </c>
      <c r="E920" s="5" t="s">
        <v>1056</v>
      </c>
      <c r="F920" s="6" t="s">
        <v>1057</v>
      </c>
      <c r="G920" s="4">
        <v>5</v>
      </c>
      <c r="H920" s="4">
        <v>3</v>
      </c>
      <c r="I920" s="20"/>
      <c r="J920" s="20"/>
      <c r="K920" s="20"/>
      <c r="L920" s="20"/>
    </row>
    <row r="921" spans="1:12" ht="31.5" x14ac:dyDescent="0.25">
      <c r="A921" s="5" t="str">
        <f>Instructions!$F$4</f>
        <v>Enter Vendor Name In This Cell</v>
      </c>
      <c r="B921" s="4">
        <v>920</v>
      </c>
      <c r="C921" s="5" t="s">
        <v>916</v>
      </c>
      <c r="D921" s="5" t="s">
        <v>1049</v>
      </c>
      <c r="E921" s="5" t="s">
        <v>1056</v>
      </c>
      <c r="F921" s="6" t="s">
        <v>1058</v>
      </c>
      <c r="G921" s="4">
        <v>5</v>
      </c>
      <c r="H921" s="4">
        <v>4</v>
      </c>
      <c r="I921" s="20"/>
      <c r="J921" s="20"/>
      <c r="K921" s="20"/>
      <c r="L921" s="20"/>
    </row>
    <row r="922" spans="1:12" ht="31.5" x14ac:dyDescent="0.25">
      <c r="A922" s="5" t="str">
        <f>Instructions!$F$4</f>
        <v>Enter Vendor Name In This Cell</v>
      </c>
      <c r="B922" s="4">
        <v>921</v>
      </c>
      <c r="C922" s="5" t="s">
        <v>916</v>
      </c>
      <c r="D922" s="5" t="s">
        <v>1049</v>
      </c>
      <c r="E922" s="5" t="s">
        <v>1056</v>
      </c>
      <c r="F922" s="6" t="s">
        <v>1059</v>
      </c>
      <c r="G922" s="4">
        <v>5</v>
      </c>
      <c r="H922" s="4">
        <v>4</v>
      </c>
      <c r="I922" s="20"/>
      <c r="J922" s="20"/>
      <c r="K922" s="20"/>
      <c r="L922" s="20"/>
    </row>
    <row r="923" spans="1:12" ht="31.5" x14ac:dyDescent="0.25">
      <c r="A923" s="5" t="str">
        <f>Instructions!$F$4</f>
        <v>Enter Vendor Name In This Cell</v>
      </c>
      <c r="B923" s="4">
        <v>922</v>
      </c>
      <c r="C923" s="5" t="s">
        <v>916</v>
      </c>
      <c r="D923" s="5" t="s">
        <v>1049</v>
      </c>
      <c r="E923" s="5" t="s">
        <v>1056</v>
      </c>
      <c r="F923" s="6" t="s">
        <v>1060</v>
      </c>
      <c r="G923" s="4">
        <v>3</v>
      </c>
      <c r="H923" s="4">
        <v>5</v>
      </c>
      <c r="I923" s="20"/>
      <c r="J923" s="20"/>
      <c r="K923" s="20"/>
      <c r="L923" s="20"/>
    </row>
    <row r="924" spans="1:12" ht="31.5" x14ac:dyDescent="0.25">
      <c r="A924" s="5" t="str">
        <f>Instructions!$F$4</f>
        <v>Enter Vendor Name In This Cell</v>
      </c>
      <c r="B924" s="4">
        <v>923</v>
      </c>
      <c r="C924" s="5" t="s">
        <v>916</v>
      </c>
      <c r="D924" s="5" t="s">
        <v>1049</v>
      </c>
      <c r="E924" s="5" t="s">
        <v>1056</v>
      </c>
      <c r="F924" s="6" t="s">
        <v>1061</v>
      </c>
      <c r="G924" s="4">
        <v>5</v>
      </c>
      <c r="H924" s="4">
        <v>4</v>
      </c>
      <c r="I924" s="20"/>
      <c r="J924" s="20"/>
      <c r="K924" s="20"/>
      <c r="L924" s="20"/>
    </row>
    <row r="925" spans="1:12" ht="31.5" x14ac:dyDescent="0.25">
      <c r="A925" s="5" t="str">
        <f>Instructions!$F$4</f>
        <v>Enter Vendor Name In This Cell</v>
      </c>
      <c r="B925" s="4">
        <v>924</v>
      </c>
      <c r="C925" s="5" t="s">
        <v>916</v>
      </c>
      <c r="D925" s="5" t="s">
        <v>1049</v>
      </c>
      <c r="E925" s="5" t="s">
        <v>1056</v>
      </c>
      <c r="F925" s="6" t="s">
        <v>1062</v>
      </c>
      <c r="G925" s="4">
        <v>5</v>
      </c>
      <c r="H925" s="4">
        <v>5</v>
      </c>
      <c r="I925" s="20"/>
      <c r="J925" s="20"/>
      <c r="K925" s="20"/>
      <c r="L925" s="20"/>
    </row>
    <row r="926" spans="1:12" ht="31.5" x14ac:dyDescent="0.25">
      <c r="A926" s="5" t="str">
        <f>Instructions!$F$4</f>
        <v>Enter Vendor Name In This Cell</v>
      </c>
      <c r="B926" s="4">
        <v>925</v>
      </c>
      <c r="C926" s="5" t="s">
        <v>916</v>
      </c>
      <c r="D926" s="5" t="s">
        <v>1049</v>
      </c>
      <c r="E926" s="5" t="s">
        <v>1056</v>
      </c>
      <c r="F926" s="6" t="s">
        <v>1063</v>
      </c>
      <c r="G926" s="4">
        <v>3</v>
      </c>
      <c r="H926" s="4">
        <v>4</v>
      </c>
      <c r="I926" s="20"/>
      <c r="J926" s="20"/>
      <c r="K926" s="20"/>
      <c r="L926" s="20"/>
    </row>
    <row r="927" spans="1:12" ht="31.5" x14ac:dyDescent="0.25">
      <c r="A927" s="5" t="str">
        <f>Instructions!$F$4</f>
        <v>Enter Vendor Name In This Cell</v>
      </c>
      <c r="B927" s="4">
        <v>926</v>
      </c>
      <c r="C927" s="5" t="s">
        <v>916</v>
      </c>
      <c r="D927" s="5" t="s">
        <v>1049</v>
      </c>
      <c r="E927" s="5" t="s">
        <v>1056</v>
      </c>
      <c r="F927" s="6" t="s">
        <v>1064</v>
      </c>
      <c r="G927" s="4">
        <v>3</v>
      </c>
      <c r="H927" s="4">
        <v>4</v>
      </c>
      <c r="I927" s="20"/>
      <c r="J927" s="20"/>
      <c r="K927" s="20"/>
      <c r="L927" s="20"/>
    </row>
    <row r="928" spans="1:12" ht="31.5" x14ac:dyDescent="0.25">
      <c r="A928" s="5" t="str">
        <f>Instructions!$F$4</f>
        <v>Enter Vendor Name In This Cell</v>
      </c>
      <c r="B928" s="4">
        <v>927</v>
      </c>
      <c r="C928" s="5" t="s">
        <v>916</v>
      </c>
      <c r="D928" s="5" t="s">
        <v>1049</v>
      </c>
      <c r="E928" s="5" t="s">
        <v>1056</v>
      </c>
      <c r="F928" s="6" t="s">
        <v>1065</v>
      </c>
      <c r="G928" s="4">
        <v>4</v>
      </c>
      <c r="H928" s="4">
        <v>5</v>
      </c>
      <c r="I928" s="20"/>
      <c r="J928" s="20"/>
      <c r="K928" s="20"/>
      <c r="L928" s="20"/>
    </row>
    <row r="929" spans="1:12" ht="31.5" x14ac:dyDescent="0.25">
      <c r="A929" s="5" t="str">
        <f>Instructions!$F$4</f>
        <v>Enter Vendor Name In This Cell</v>
      </c>
      <c r="B929" s="4">
        <v>928</v>
      </c>
      <c r="C929" s="5" t="s">
        <v>916</v>
      </c>
      <c r="D929" s="5" t="s">
        <v>1049</v>
      </c>
      <c r="E929" s="5" t="s">
        <v>1056</v>
      </c>
      <c r="F929" s="6" t="s">
        <v>1066</v>
      </c>
      <c r="G929" s="4">
        <v>5</v>
      </c>
      <c r="H929" s="4">
        <v>4</v>
      </c>
      <c r="I929" s="20"/>
      <c r="J929" s="20"/>
      <c r="K929" s="20"/>
      <c r="L929" s="20"/>
    </row>
    <row r="930" spans="1:12" ht="31.5" x14ac:dyDescent="0.25">
      <c r="A930" s="5" t="str">
        <f>Instructions!$F$4</f>
        <v>Enter Vendor Name In This Cell</v>
      </c>
      <c r="B930" s="4">
        <v>929</v>
      </c>
      <c r="C930" s="5" t="s">
        <v>916</v>
      </c>
      <c r="D930" s="5" t="s">
        <v>1049</v>
      </c>
      <c r="E930" s="5" t="s">
        <v>1056</v>
      </c>
      <c r="F930" s="6" t="s">
        <v>1067</v>
      </c>
      <c r="G930" s="4">
        <v>5</v>
      </c>
      <c r="H930" s="4">
        <v>3</v>
      </c>
      <c r="I930" s="20"/>
      <c r="J930" s="20"/>
      <c r="K930" s="20"/>
      <c r="L930" s="20"/>
    </row>
    <row r="931" spans="1:12" ht="31.5" x14ac:dyDescent="0.25">
      <c r="A931" s="5" t="str">
        <f>Instructions!$F$4</f>
        <v>Enter Vendor Name In This Cell</v>
      </c>
      <c r="B931" s="4">
        <v>930</v>
      </c>
      <c r="C931" s="5" t="s">
        <v>916</v>
      </c>
      <c r="D931" s="5" t="s">
        <v>1049</v>
      </c>
      <c r="E931" s="5" t="s">
        <v>1056</v>
      </c>
      <c r="F931" s="6" t="s">
        <v>1068</v>
      </c>
      <c r="G931" s="4">
        <v>5</v>
      </c>
      <c r="H931" s="4">
        <v>4</v>
      </c>
      <c r="I931" s="20"/>
      <c r="J931" s="20"/>
      <c r="K931" s="20"/>
      <c r="L931" s="20"/>
    </row>
    <row r="932" spans="1:12" ht="45" x14ac:dyDescent="0.25">
      <c r="A932" s="5" t="str">
        <f>Instructions!$F$4</f>
        <v>Enter Vendor Name In This Cell</v>
      </c>
      <c r="B932" s="4">
        <v>931</v>
      </c>
      <c r="C932" s="5" t="s">
        <v>916</v>
      </c>
      <c r="D932" s="5" t="s">
        <v>1049</v>
      </c>
      <c r="E932" s="5" t="s">
        <v>1056</v>
      </c>
      <c r="F932" s="6" t="s">
        <v>1069</v>
      </c>
      <c r="G932" s="4">
        <v>5</v>
      </c>
      <c r="H932" s="4">
        <v>4</v>
      </c>
      <c r="I932" s="20"/>
      <c r="J932" s="20"/>
      <c r="K932" s="20"/>
      <c r="L932" s="20"/>
    </row>
    <row r="933" spans="1:12" ht="31.5" x14ac:dyDescent="0.25">
      <c r="A933" s="5" t="str">
        <f>Instructions!$F$4</f>
        <v>Enter Vendor Name In This Cell</v>
      </c>
      <c r="B933" s="4">
        <v>932</v>
      </c>
      <c r="C933" s="5" t="s">
        <v>916</v>
      </c>
      <c r="D933" s="5" t="s">
        <v>1049</v>
      </c>
      <c r="E933" s="5" t="s">
        <v>1056</v>
      </c>
      <c r="F933" s="6" t="s">
        <v>1070</v>
      </c>
      <c r="G933" s="4">
        <v>5</v>
      </c>
      <c r="H933" s="4">
        <v>4</v>
      </c>
      <c r="I933" s="20"/>
      <c r="J933" s="20"/>
      <c r="K933" s="20"/>
      <c r="L933" s="20"/>
    </row>
    <row r="934" spans="1:12" ht="31.5" x14ac:dyDescent="0.25">
      <c r="A934" s="5" t="str">
        <f>Instructions!$F$4</f>
        <v>Enter Vendor Name In This Cell</v>
      </c>
      <c r="B934" s="4">
        <v>933</v>
      </c>
      <c r="C934" s="5" t="s">
        <v>916</v>
      </c>
      <c r="D934" s="5" t="s">
        <v>1049</v>
      </c>
      <c r="E934" s="5" t="s">
        <v>1056</v>
      </c>
      <c r="F934" s="6" t="s">
        <v>1071</v>
      </c>
      <c r="G934" s="4">
        <v>5</v>
      </c>
      <c r="H934" s="4">
        <v>3</v>
      </c>
      <c r="I934" s="20"/>
      <c r="J934" s="20"/>
      <c r="K934" s="20"/>
      <c r="L934" s="20"/>
    </row>
    <row r="935" spans="1:12" ht="31.5" x14ac:dyDescent="0.25">
      <c r="A935" s="5" t="str">
        <f>Instructions!$F$4</f>
        <v>Enter Vendor Name In This Cell</v>
      </c>
      <c r="B935" s="4">
        <v>934</v>
      </c>
      <c r="C935" s="5" t="s">
        <v>916</v>
      </c>
      <c r="D935" s="5" t="s">
        <v>1049</v>
      </c>
      <c r="E935" s="5" t="s">
        <v>1056</v>
      </c>
      <c r="F935" s="6" t="s">
        <v>1072</v>
      </c>
      <c r="G935" s="4">
        <v>5</v>
      </c>
      <c r="H935" s="4">
        <v>4</v>
      </c>
      <c r="I935" s="20"/>
      <c r="J935" s="20"/>
      <c r="K935" s="20"/>
      <c r="L935" s="20"/>
    </row>
    <row r="936" spans="1:12" ht="31.5" x14ac:dyDescent="0.25">
      <c r="A936" s="5" t="str">
        <f>Instructions!$F$4</f>
        <v>Enter Vendor Name In This Cell</v>
      </c>
      <c r="B936" s="4">
        <v>935</v>
      </c>
      <c r="C936" s="5" t="s">
        <v>916</v>
      </c>
      <c r="D936" s="5" t="s">
        <v>1049</v>
      </c>
      <c r="E936" s="5" t="s">
        <v>1056</v>
      </c>
      <c r="F936" s="6" t="s">
        <v>1073</v>
      </c>
      <c r="G936" s="4">
        <v>3</v>
      </c>
      <c r="H936" s="4">
        <v>5</v>
      </c>
      <c r="I936" s="20"/>
      <c r="J936" s="20"/>
      <c r="K936" s="20"/>
      <c r="L936" s="20"/>
    </row>
    <row r="937" spans="1:12" ht="31.5" x14ac:dyDescent="0.25">
      <c r="A937" s="5" t="str">
        <f>Instructions!$F$4</f>
        <v>Enter Vendor Name In This Cell</v>
      </c>
      <c r="B937" s="4">
        <v>936</v>
      </c>
      <c r="C937" s="5" t="s">
        <v>916</v>
      </c>
      <c r="D937" s="5" t="s">
        <v>1049</v>
      </c>
      <c r="E937" s="5" t="s">
        <v>1056</v>
      </c>
      <c r="F937" s="6" t="s">
        <v>1074</v>
      </c>
      <c r="G937" s="4">
        <v>4</v>
      </c>
      <c r="H937" s="4">
        <v>4</v>
      </c>
      <c r="I937" s="20"/>
      <c r="J937" s="20"/>
      <c r="K937" s="20"/>
      <c r="L937" s="20"/>
    </row>
    <row r="938" spans="1:12" ht="31.5" x14ac:dyDescent="0.25">
      <c r="A938" s="5" t="str">
        <f>Instructions!$F$4</f>
        <v>Enter Vendor Name In This Cell</v>
      </c>
      <c r="B938" s="4">
        <v>937</v>
      </c>
      <c r="C938" s="5" t="s">
        <v>916</v>
      </c>
      <c r="D938" s="5" t="s">
        <v>1049</v>
      </c>
      <c r="E938" s="5" t="s">
        <v>1056</v>
      </c>
      <c r="F938" s="6" t="s">
        <v>1075</v>
      </c>
      <c r="G938" s="4">
        <v>5</v>
      </c>
      <c r="H938" s="4">
        <v>4</v>
      </c>
      <c r="I938" s="20"/>
      <c r="J938" s="20"/>
      <c r="K938" s="20"/>
      <c r="L938" s="20"/>
    </row>
    <row r="939" spans="1:12" ht="31.5" x14ac:dyDescent="0.25">
      <c r="A939" s="5" t="str">
        <f>Instructions!$F$4</f>
        <v>Enter Vendor Name In This Cell</v>
      </c>
      <c r="B939" s="4">
        <v>938</v>
      </c>
      <c r="C939" s="5" t="s">
        <v>916</v>
      </c>
      <c r="D939" s="5" t="s">
        <v>1049</v>
      </c>
      <c r="E939" s="5" t="s">
        <v>1056</v>
      </c>
      <c r="F939" s="6" t="s">
        <v>1076</v>
      </c>
      <c r="G939" s="4">
        <v>5</v>
      </c>
      <c r="H939" s="4">
        <v>4</v>
      </c>
      <c r="I939" s="20"/>
      <c r="J939" s="20"/>
      <c r="K939" s="20"/>
      <c r="L939" s="20"/>
    </row>
    <row r="940" spans="1:12" ht="31.5" x14ac:dyDescent="0.25">
      <c r="A940" s="5" t="str">
        <f>Instructions!$F$4</f>
        <v>Enter Vendor Name In This Cell</v>
      </c>
      <c r="B940" s="4">
        <v>939</v>
      </c>
      <c r="C940" s="5" t="s">
        <v>916</v>
      </c>
      <c r="D940" s="5" t="s">
        <v>1049</v>
      </c>
      <c r="E940" s="5" t="s">
        <v>1056</v>
      </c>
      <c r="F940" s="6" t="s">
        <v>1077</v>
      </c>
      <c r="G940" s="4">
        <v>5</v>
      </c>
      <c r="H940" s="4">
        <v>4</v>
      </c>
      <c r="I940" s="20"/>
      <c r="J940" s="20"/>
      <c r="K940" s="20"/>
      <c r="L940" s="20"/>
    </row>
    <row r="941" spans="1:12" ht="31.5" x14ac:dyDescent="0.25">
      <c r="A941" s="5" t="str">
        <f>Instructions!$F$4</f>
        <v>Enter Vendor Name In This Cell</v>
      </c>
      <c r="B941" s="4">
        <v>940</v>
      </c>
      <c r="C941" s="5" t="s">
        <v>916</v>
      </c>
      <c r="D941" s="5" t="s">
        <v>1049</v>
      </c>
      <c r="E941" s="5" t="s">
        <v>1056</v>
      </c>
      <c r="F941" s="6" t="s">
        <v>1078</v>
      </c>
      <c r="G941" s="4">
        <v>5</v>
      </c>
      <c r="H941" s="4">
        <v>4</v>
      </c>
      <c r="I941" s="20"/>
      <c r="J941" s="20"/>
      <c r="K941" s="20"/>
      <c r="L941" s="20"/>
    </row>
    <row r="942" spans="1:12" ht="31.5" x14ac:dyDescent="0.25">
      <c r="A942" s="5" t="str">
        <f>Instructions!$F$4</f>
        <v>Enter Vendor Name In This Cell</v>
      </c>
      <c r="B942" s="4">
        <v>941</v>
      </c>
      <c r="C942" s="5" t="s">
        <v>916</v>
      </c>
      <c r="D942" s="5" t="s">
        <v>1049</v>
      </c>
      <c r="E942" s="5" t="s">
        <v>1056</v>
      </c>
      <c r="F942" s="6" t="s">
        <v>1079</v>
      </c>
      <c r="G942" s="4">
        <v>5</v>
      </c>
      <c r="H942" s="4">
        <v>4</v>
      </c>
      <c r="I942" s="20"/>
      <c r="J942" s="20"/>
      <c r="K942" s="20"/>
      <c r="L942" s="20"/>
    </row>
    <row r="943" spans="1:12" ht="45" x14ac:dyDescent="0.25">
      <c r="A943" s="5" t="str">
        <f>Instructions!$F$4</f>
        <v>Enter Vendor Name In This Cell</v>
      </c>
      <c r="B943" s="4">
        <v>942</v>
      </c>
      <c r="C943" s="5" t="s">
        <v>916</v>
      </c>
      <c r="D943" s="5" t="s">
        <v>1049</v>
      </c>
      <c r="E943" s="5" t="s">
        <v>1056</v>
      </c>
      <c r="F943" s="6" t="s">
        <v>1080</v>
      </c>
      <c r="G943" s="4">
        <v>5</v>
      </c>
      <c r="H943" s="4">
        <v>4</v>
      </c>
      <c r="I943" s="20"/>
      <c r="J943" s="20"/>
      <c r="K943" s="20"/>
      <c r="L943" s="20"/>
    </row>
    <row r="944" spans="1:12" ht="31.5" x14ac:dyDescent="0.25">
      <c r="A944" s="5" t="str">
        <f>Instructions!$F$4</f>
        <v>Enter Vendor Name In This Cell</v>
      </c>
      <c r="B944" s="4">
        <v>943</v>
      </c>
      <c r="C944" s="5" t="s">
        <v>916</v>
      </c>
      <c r="D944" s="5" t="s">
        <v>1049</v>
      </c>
      <c r="E944" s="5" t="s">
        <v>1056</v>
      </c>
      <c r="F944" s="6" t="s">
        <v>1081</v>
      </c>
      <c r="G944" s="4">
        <v>5</v>
      </c>
      <c r="H944" s="4">
        <v>5</v>
      </c>
      <c r="I944" s="20"/>
      <c r="J944" s="20"/>
      <c r="K944" s="20"/>
      <c r="L944" s="20"/>
    </row>
    <row r="945" spans="1:12" ht="31.5" x14ac:dyDescent="0.25">
      <c r="A945" s="5" t="str">
        <f>Instructions!$F$4</f>
        <v>Enter Vendor Name In This Cell</v>
      </c>
      <c r="B945" s="4">
        <v>944</v>
      </c>
      <c r="C945" s="5" t="s">
        <v>916</v>
      </c>
      <c r="D945" s="5" t="s">
        <v>1049</v>
      </c>
      <c r="E945" s="5" t="s">
        <v>1082</v>
      </c>
      <c r="F945" s="6" t="s">
        <v>1083</v>
      </c>
      <c r="G945" s="4">
        <v>3</v>
      </c>
      <c r="H945" s="4">
        <v>5</v>
      </c>
      <c r="I945" s="20"/>
      <c r="J945" s="20"/>
      <c r="K945" s="20"/>
      <c r="L945" s="20"/>
    </row>
    <row r="946" spans="1:12" ht="31.5" x14ac:dyDescent="0.25">
      <c r="A946" s="5" t="str">
        <f>Instructions!$F$4</f>
        <v>Enter Vendor Name In This Cell</v>
      </c>
      <c r="B946" s="4">
        <v>945</v>
      </c>
      <c r="C946" s="5" t="s">
        <v>916</v>
      </c>
      <c r="D946" s="5" t="s">
        <v>1049</v>
      </c>
      <c r="E946" s="5" t="s">
        <v>1082</v>
      </c>
      <c r="F946" s="6" t="s">
        <v>1084</v>
      </c>
      <c r="G946" s="4">
        <v>3</v>
      </c>
      <c r="H946" s="4">
        <v>4</v>
      </c>
      <c r="I946" s="20"/>
      <c r="J946" s="20"/>
      <c r="K946" s="20"/>
      <c r="L946" s="20"/>
    </row>
    <row r="947" spans="1:12" ht="31.5" x14ac:dyDescent="0.25">
      <c r="A947" s="5" t="str">
        <f>Instructions!$F$4</f>
        <v>Enter Vendor Name In This Cell</v>
      </c>
      <c r="B947" s="4">
        <v>946</v>
      </c>
      <c r="C947" s="5" t="s">
        <v>916</v>
      </c>
      <c r="D947" s="5" t="s">
        <v>1049</v>
      </c>
      <c r="E947" s="5" t="s">
        <v>1082</v>
      </c>
      <c r="F947" s="6" t="s">
        <v>1085</v>
      </c>
      <c r="G947" s="4">
        <v>5</v>
      </c>
      <c r="H947" s="4">
        <v>4</v>
      </c>
      <c r="I947" s="20"/>
      <c r="J947" s="20"/>
      <c r="K947" s="20"/>
      <c r="L947" s="20"/>
    </row>
    <row r="948" spans="1:12" ht="31.5" x14ac:dyDescent="0.25">
      <c r="A948" s="5" t="str">
        <f>Instructions!$F$4</f>
        <v>Enter Vendor Name In This Cell</v>
      </c>
      <c r="B948" s="4">
        <v>947</v>
      </c>
      <c r="C948" s="5" t="s">
        <v>916</v>
      </c>
      <c r="D948" s="5" t="s">
        <v>1049</v>
      </c>
      <c r="E948" s="5" t="s">
        <v>1082</v>
      </c>
      <c r="F948" s="6" t="s">
        <v>1086</v>
      </c>
      <c r="G948" s="4">
        <v>3</v>
      </c>
      <c r="H948" s="4">
        <v>3</v>
      </c>
      <c r="I948" s="20"/>
      <c r="J948" s="20"/>
      <c r="K948" s="20"/>
      <c r="L948" s="20"/>
    </row>
    <row r="949" spans="1:12" ht="31.5" x14ac:dyDescent="0.25">
      <c r="A949" s="5" t="str">
        <f>Instructions!$F$4</f>
        <v>Enter Vendor Name In This Cell</v>
      </c>
      <c r="B949" s="4">
        <v>948</v>
      </c>
      <c r="C949" s="5" t="s">
        <v>916</v>
      </c>
      <c r="D949" s="5" t="s">
        <v>1049</v>
      </c>
      <c r="E949" s="5" t="s">
        <v>1082</v>
      </c>
      <c r="F949" s="6" t="s">
        <v>1087</v>
      </c>
      <c r="G949" s="4">
        <v>2</v>
      </c>
      <c r="H949" s="4">
        <v>5</v>
      </c>
      <c r="I949" s="20"/>
      <c r="J949" s="20"/>
      <c r="K949" s="20"/>
      <c r="L949" s="20"/>
    </row>
    <row r="950" spans="1:12" ht="31.5" x14ac:dyDescent="0.25">
      <c r="A950" s="5" t="str">
        <f>Instructions!$F$4</f>
        <v>Enter Vendor Name In This Cell</v>
      </c>
      <c r="B950" s="4">
        <v>949</v>
      </c>
      <c r="C950" s="5" t="s">
        <v>916</v>
      </c>
      <c r="D950" s="5" t="s">
        <v>1049</v>
      </c>
      <c r="E950" s="5" t="s">
        <v>1082</v>
      </c>
      <c r="F950" s="6" t="s">
        <v>1088</v>
      </c>
      <c r="G950" s="4">
        <v>5</v>
      </c>
      <c r="H950" s="4">
        <v>4</v>
      </c>
      <c r="I950" s="20"/>
      <c r="J950" s="20"/>
      <c r="K950" s="20"/>
      <c r="L950" s="20"/>
    </row>
    <row r="951" spans="1:12" ht="31.5" x14ac:dyDescent="0.25">
      <c r="A951" s="5" t="str">
        <f>Instructions!$F$4</f>
        <v>Enter Vendor Name In This Cell</v>
      </c>
      <c r="B951" s="4">
        <v>950</v>
      </c>
      <c r="C951" s="5" t="s">
        <v>916</v>
      </c>
      <c r="D951" s="5" t="s">
        <v>1049</v>
      </c>
      <c r="E951" s="5" t="s">
        <v>1082</v>
      </c>
      <c r="F951" s="6" t="s">
        <v>1089</v>
      </c>
      <c r="G951" s="4">
        <v>5</v>
      </c>
      <c r="H951" s="4">
        <v>4</v>
      </c>
      <c r="I951" s="20"/>
      <c r="J951" s="20"/>
      <c r="K951" s="20"/>
      <c r="L951" s="20"/>
    </row>
    <row r="952" spans="1:12" ht="31.5" x14ac:dyDescent="0.25">
      <c r="A952" s="5" t="str">
        <f>Instructions!$F$4</f>
        <v>Enter Vendor Name In This Cell</v>
      </c>
      <c r="B952" s="4">
        <v>951</v>
      </c>
      <c r="C952" s="5" t="s">
        <v>916</v>
      </c>
      <c r="D952" s="5" t="s">
        <v>1049</v>
      </c>
      <c r="E952" s="5" t="s">
        <v>1082</v>
      </c>
      <c r="F952" s="6" t="s">
        <v>1090</v>
      </c>
      <c r="G952" s="4">
        <v>1</v>
      </c>
      <c r="H952" s="4">
        <v>5</v>
      </c>
      <c r="I952" s="20"/>
      <c r="J952" s="20"/>
      <c r="K952" s="20"/>
      <c r="L952" s="20"/>
    </row>
    <row r="953" spans="1:12" ht="31.5" x14ac:dyDescent="0.25">
      <c r="A953" s="5" t="str">
        <f>Instructions!$F$4</f>
        <v>Enter Vendor Name In This Cell</v>
      </c>
      <c r="B953" s="4">
        <v>952</v>
      </c>
      <c r="C953" s="5" t="s">
        <v>916</v>
      </c>
      <c r="D953" s="5" t="s">
        <v>1049</v>
      </c>
      <c r="E953" s="5" t="s">
        <v>1082</v>
      </c>
      <c r="F953" s="6" t="s">
        <v>1091</v>
      </c>
      <c r="G953" s="4">
        <v>5</v>
      </c>
      <c r="H953" s="4">
        <v>4</v>
      </c>
      <c r="I953" s="20"/>
      <c r="J953" s="20"/>
      <c r="K953" s="20"/>
      <c r="L953" s="20"/>
    </row>
    <row r="954" spans="1:12" ht="31.5" x14ac:dyDescent="0.25">
      <c r="A954" s="5" t="str">
        <f>Instructions!$F$4</f>
        <v>Enter Vendor Name In This Cell</v>
      </c>
      <c r="B954" s="4">
        <v>953</v>
      </c>
      <c r="C954" s="5" t="s">
        <v>916</v>
      </c>
      <c r="D954" s="5" t="s">
        <v>1049</v>
      </c>
      <c r="E954" s="5" t="s">
        <v>1082</v>
      </c>
      <c r="F954" s="6" t="s">
        <v>1092</v>
      </c>
      <c r="G954" s="4">
        <v>5</v>
      </c>
      <c r="H954" s="4">
        <v>5</v>
      </c>
      <c r="I954" s="20"/>
      <c r="J954" s="20"/>
      <c r="K954" s="20"/>
      <c r="L954" s="20"/>
    </row>
    <row r="955" spans="1:12" ht="31.5" x14ac:dyDescent="0.25">
      <c r="A955" s="5" t="str">
        <f>Instructions!$F$4</f>
        <v>Enter Vendor Name In This Cell</v>
      </c>
      <c r="B955" s="4">
        <v>954</v>
      </c>
      <c r="C955" s="5" t="s">
        <v>916</v>
      </c>
      <c r="D955" s="5" t="s">
        <v>1049</v>
      </c>
      <c r="E955" s="5" t="s">
        <v>1082</v>
      </c>
      <c r="F955" s="6" t="s">
        <v>1093</v>
      </c>
      <c r="G955" s="4">
        <v>2</v>
      </c>
      <c r="H955" s="4">
        <v>5</v>
      </c>
      <c r="I955" s="20"/>
      <c r="J955" s="20"/>
      <c r="K955" s="20"/>
      <c r="L955" s="20"/>
    </row>
    <row r="956" spans="1:12" ht="45" x14ac:dyDescent="0.25">
      <c r="A956" s="5" t="str">
        <f>Instructions!$F$4</f>
        <v>Enter Vendor Name In This Cell</v>
      </c>
      <c r="B956" s="4">
        <v>955</v>
      </c>
      <c r="C956" s="5" t="s">
        <v>916</v>
      </c>
      <c r="D956" s="5" t="s">
        <v>1049</v>
      </c>
      <c r="E956" s="5" t="s">
        <v>1082</v>
      </c>
      <c r="F956" s="6" t="s">
        <v>1094</v>
      </c>
      <c r="G956" s="4">
        <v>3</v>
      </c>
      <c r="H956" s="4">
        <v>5</v>
      </c>
      <c r="I956" s="20"/>
      <c r="J956" s="20"/>
      <c r="K956" s="20"/>
      <c r="L956" s="20"/>
    </row>
    <row r="957" spans="1:12" ht="31.5" x14ac:dyDescent="0.25">
      <c r="A957" s="5" t="str">
        <f>Instructions!$F$4</f>
        <v>Enter Vendor Name In This Cell</v>
      </c>
      <c r="B957" s="4">
        <v>956</v>
      </c>
      <c r="C957" s="5" t="s">
        <v>916</v>
      </c>
      <c r="D957" s="5" t="s">
        <v>1049</v>
      </c>
      <c r="E957" s="5" t="s">
        <v>1082</v>
      </c>
      <c r="F957" s="6" t="s">
        <v>1095</v>
      </c>
      <c r="G957" s="4">
        <v>5</v>
      </c>
      <c r="H957" s="4">
        <v>5</v>
      </c>
      <c r="I957" s="20"/>
      <c r="J957" s="20"/>
      <c r="K957" s="20"/>
      <c r="L957" s="20"/>
    </row>
    <row r="958" spans="1:12" ht="31.5" x14ac:dyDescent="0.25">
      <c r="A958" s="5" t="str">
        <f>Instructions!$F$4</f>
        <v>Enter Vendor Name In This Cell</v>
      </c>
      <c r="B958" s="4">
        <v>957</v>
      </c>
      <c r="C958" s="5" t="s">
        <v>916</v>
      </c>
      <c r="D958" s="5" t="s">
        <v>1049</v>
      </c>
      <c r="E958" s="5" t="s">
        <v>1082</v>
      </c>
      <c r="F958" s="6" t="s">
        <v>1096</v>
      </c>
      <c r="G958" s="4">
        <v>5</v>
      </c>
      <c r="H958" s="4">
        <v>5</v>
      </c>
      <c r="I958" s="20"/>
      <c r="J958" s="20"/>
      <c r="K958" s="20"/>
      <c r="L958" s="20"/>
    </row>
    <row r="959" spans="1:12" ht="31.5" x14ac:dyDescent="0.25">
      <c r="A959" s="5" t="str">
        <f>Instructions!$F$4</f>
        <v>Enter Vendor Name In This Cell</v>
      </c>
      <c r="B959" s="4">
        <v>958</v>
      </c>
      <c r="C959" s="5" t="s">
        <v>916</v>
      </c>
      <c r="D959" s="5" t="s">
        <v>1049</v>
      </c>
      <c r="E959" s="5" t="s">
        <v>1082</v>
      </c>
      <c r="F959" s="6" t="s">
        <v>1097</v>
      </c>
      <c r="G959" s="4">
        <v>5</v>
      </c>
      <c r="H959" s="4">
        <v>5</v>
      </c>
      <c r="I959" s="20"/>
      <c r="J959" s="20"/>
      <c r="K959" s="20"/>
      <c r="L959" s="20"/>
    </row>
    <row r="960" spans="1:12" ht="45" x14ac:dyDescent="0.25">
      <c r="A960" s="5" t="str">
        <f>Instructions!$F$4</f>
        <v>Enter Vendor Name In This Cell</v>
      </c>
      <c r="B960" s="4">
        <v>959</v>
      </c>
      <c r="C960" s="5" t="s">
        <v>916</v>
      </c>
      <c r="D960" s="5" t="s">
        <v>1049</v>
      </c>
      <c r="E960" s="5" t="s">
        <v>1082</v>
      </c>
      <c r="F960" s="6" t="s">
        <v>1098</v>
      </c>
      <c r="G960" s="4">
        <v>5</v>
      </c>
      <c r="H960" s="4">
        <v>5</v>
      </c>
      <c r="I960" s="20"/>
      <c r="J960" s="20"/>
      <c r="K960" s="20"/>
      <c r="L960" s="20"/>
    </row>
    <row r="961" spans="1:12" ht="31.5" x14ac:dyDescent="0.25">
      <c r="A961" s="5" t="str">
        <f>Instructions!$F$4</f>
        <v>Enter Vendor Name In This Cell</v>
      </c>
      <c r="B961" s="4">
        <v>960</v>
      </c>
      <c r="C961" s="5" t="s">
        <v>916</v>
      </c>
      <c r="D961" s="5" t="s">
        <v>1049</v>
      </c>
      <c r="E961" s="5" t="s">
        <v>1082</v>
      </c>
      <c r="F961" s="6" t="s">
        <v>1099</v>
      </c>
      <c r="G961" s="4">
        <v>5</v>
      </c>
      <c r="H961" s="4">
        <v>5</v>
      </c>
      <c r="I961" s="20"/>
      <c r="J961" s="20"/>
      <c r="K961" s="20"/>
      <c r="L961" s="20"/>
    </row>
    <row r="962" spans="1:12" ht="31.5" x14ac:dyDescent="0.25">
      <c r="A962" s="5" t="str">
        <f>Instructions!$F$4</f>
        <v>Enter Vendor Name In This Cell</v>
      </c>
      <c r="B962" s="4">
        <v>961</v>
      </c>
      <c r="C962" s="5" t="s">
        <v>916</v>
      </c>
      <c r="D962" s="5" t="s">
        <v>1049</v>
      </c>
      <c r="E962" s="5" t="s">
        <v>1100</v>
      </c>
      <c r="F962" s="6" t="s">
        <v>1101</v>
      </c>
      <c r="G962" s="4">
        <v>5</v>
      </c>
      <c r="H962" s="4">
        <v>5</v>
      </c>
      <c r="I962" s="20"/>
      <c r="J962" s="20"/>
      <c r="K962" s="20"/>
      <c r="L962" s="20"/>
    </row>
    <row r="963" spans="1:12" ht="31.5" x14ac:dyDescent="0.25">
      <c r="A963" s="5" t="str">
        <f>Instructions!$F$4</f>
        <v>Enter Vendor Name In This Cell</v>
      </c>
      <c r="B963" s="4">
        <v>962</v>
      </c>
      <c r="C963" s="5" t="s">
        <v>916</v>
      </c>
      <c r="D963" s="5" t="s">
        <v>1049</v>
      </c>
      <c r="E963" s="5" t="s">
        <v>1100</v>
      </c>
      <c r="F963" s="6" t="s">
        <v>1102</v>
      </c>
      <c r="G963" s="4">
        <v>5</v>
      </c>
      <c r="H963" s="4">
        <v>5</v>
      </c>
      <c r="I963" s="20"/>
      <c r="J963" s="20"/>
      <c r="K963" s="20"/>
      <c r="L963" s="20"/>
    </row>
    <row r="964" spans="1:12" ht="31.5" x14ac:dyDescent="0.25">
      <c r="A964" s="5" t="str">
        <f>Instructions!$F$4</f>
        <v>Enter Vendor Name In This Cell</v>
      </c>
      <c r="B964" s="4">
        <v>963</v>
      </c>
      <c r="C964" s="5" t="s">
        <v>916</v>
      </c>
      <c r="D964" s="5" t="s">
        <v>1049</v>
      </c>
      <c r="E964" s="5" t="s">
        <v>1100</v>
      </c>
      <c r="F964" s="6" t="s">
        <v>1103</v>
      </c>
      <c r="G964" s="4">
        <v>5</v>
      </c>
      <c r="H964" s="4">
        <v>4</v>
      </c>
      <c r="I964" s="20"/>
      <c r="J964" s="20"/>
      <c r="K964" s="20"/>
      <c r="L964" s="20"/>
    </row>
    <row r="965" spans="1:12" ht="31.5" x14ac:dyDescent="0.25">
      <c r="A965" s="5" t="str">
        <f>Instructions!$F$4</f>
        <v>Enter Vendor Name In This Cell</v>
      </c>
      <c r="B965" s="4">
        <v>964</v>
      </c>
      <c r="C965" s="5" t="s">
        <v>916</v>
      </c>
      <c r="D965" s="5" t="s">
        <v>1104</v>
      </c>
      <c r="E965" s="5" t="s">
        <v>1105</v>
      </c>
      <c r="F965" s="6" t="s">
        <v>1106</v>
      </c>
      <c r="G965" s="4">
        <v>5</v>
      </c>
      <c r="H965" s="4">
        <v>5</v>
      </c>
      <c r="I965" s="20"/>
      <c r="J965" s="20"/>
      <c r="K965" s="20"/>
      <c r="L965" s="20"/>
    </row>
    <row r="966" spans="1:12" ht="31.5" x14ac:dyDescent="0.25">
      <c r="A966" s="5" t="str">
        <f>Instructions!$F$4</f>
        <v>Enter Vendor Name In This Cell</v>
      </c>
      <c r="B966" s="4">
        <v>965</v>
      </c>
      <c r="C966" s="5" t="s">
        <v>916</v>
      </c>
      <c r="D966" s="5" t="s">
        <v>1104</v>
      </c>
      <c r="E966" s="5" t="s">
        <v>1105</v>
      </c>
      <c r="F966" s="6" t="s">
        <v>1107</v>
      </c>
      <c r="G966" s="4">
        <v>1</v>
      </c>
      <c r="H966" s="4">
        <v>5</v>
      </c>
      <c r="I966" s="20"/>
      <c r="J966" s="20"/>
      <c r="K966" s="20"/>
      <c r="L966" s="20"/>
    </row>
    <row r="967" spans="1:12" ht="31.5" x14ac:dyDescent="0.25">
      <c r="A967" s="5" t="str">
        <f>Instructions!$F$4</f>
        <v>Enter Vendor Name In This Cell</v>
      </c>
      <c r="B967" s="4">
        <v>966</v>
      </c>
      <c r="C967" s="5" t="s">
        <v>916</v>
      </c>
      <c r="D967" s="5" t="s">
        <v>1104</v>
      </c>
      <c r="E967" s="5" t="s">
        <v>1105</v>
      </c>
      <c r="F967" s="6" t="s">
        <v>1108</v>
      </c>
      <c r="G967" s="4">
        <v>4</v>
      </c>
      <c r="H967" s="4">
        <v>5</v>
      </c>
      <c r="I967" s="20"/>
      <c r="J967" s="20"/>
      <c r="K967" s="20"/>
      <c r="L967" s="20"/>
    </row>
    <row r="968" spans="1:12" ht="31.5" x14ac:dyDescent="0.25">
      <c r="A968" s="5" t="str">
        <f>Instructions!$F$4</f>
        <v>Enter Vendor Name In This Cell</v>
      </c>
      <c r="B968" s="4">
        <v>967</v>
      </c>
      <c r="C968" s="5" t="s">
        <v>916</v>
      </c>
      <c r="D968" s="5" t="s">
        <v>1104</v>
      </c>
      <c r="E968" s="5" t="s">
        <v>1105</v>
      </c>
      <c r="F968" s="6" t="s">
        <v>1109</v>
      </c>
      <c r="G968" s="4">
        <v>4</v>
      </c>
      <c r="H968" s="4">
        <v>5</v>
      </c>
      <c r="I968" s="20"/>
      <c r="J968" s="20"/>
      <c r="K968" s="20"/>
      <c r="L968" s="20"/>
    </row>
    <row r="969" spans="1:12" ht="45" x14ac:dyDescent="0.25">
      <c r="A969" s="5" t="str">
        <f>Instructions!$F$4</f>
        <v>Enter Vendor Name In This Cell</v>
      </c>
      <c r="B969" s="4">
        <v>968</v>
      </c>
      <c r="C969" s="5" t="s">
        <v>916</v>
      </c>
      <c r="D969" s="5" t="s">
        <v>1104</v>
      </c>
      <c r="E969" s="5" t="s">
        <v>1105</v>
      </c>
      <c r="F969" s="6" t="s">
        <v>1110</v>
      </c>
      <c r="G969" s="4">
        <v>5</v>
      </c>
      <c r="H969" s="4">
        <v>5</v>
      </c>
      <c r="I969" s="20"/>
      <c r="J969" s="20"/>
      <c r="K969" s="20"/>
      <c r="L969" s="20"/>
    </row>
    <row r="970" spans="1:12" ht="45" x14ac:dyDescent="0.25">
      <c r="A970" s="5" t="str">
        <f>Instructions!$F$4</f>
        <v>Enter Vendor Name In This Cell</v>
      </c>
      <c r="B970" s="4">
        <v>969</v>
      </c>
      <c r="C970" s="5" t="s">
        <v>916</v>
      </c>
      <c r="D970" s="5" t="s">
        <v>1104</v>
      </c>
      <c r="E970" s="5" t="s">
        <v>1105</v>
      </c>
      <c r="F970" s="6" t="s">
        <v>1111</v>
      </c>
      <c r="G970" s="4">
        <v>5</v>
      </c>
      <c r="H970" s="4">
        <v>5</v>
      </c>
      <c r="I970" s="20"/>
      <c r="J970" s="20"/>
      <c r="K970" s="20"/>
      <c r="L970" s="20"/>
    </row>
    <row r="971" spans="1:12" ht="31.5" x14ac:dyDescent="0.25">
      <c r="A971" s="5" t="str">
        <f>Instructions!$F$4</f>
        <v>Enter Vendor Name In This Cell</v>
      </c>
      <c r="B971" s="4">
        <v>970</v>
      </c>
      <c r="C971" s="5" t="s">
        <v>916</v>
      </c>
      <c r="D971" s="5" t="s">
        <v>1104</v>
      </c>
      <c r="E971" s="5" t="s">
        <v>1105</v>
      </c>
      <c r="F971" s="6" t="s">
        <v>1112</v>
      </c>
      <c r="G971" s="4">
        <v>5</v>
      </c>
      <c r="H971" s="4">
        <v>5</v>
      </c>
      <c r="I971" s="20"/>
      <c r="J971" s="20"/>
      <c r="K971" s="20"/>
      <c r="L971" s="20"/>
    </row>
    <row r="972" spans="1:12" ht="31.5" x14ac:dyDescent="0.25">
      <c r="A972" s="5" t="str">
        <f>Instructions!$F$4</f>
        <v>Enter Vendor Name In This Cell</v>
      </c>
      <c r="B972" s="4">
        <v>971</v>
      </c>
      <c r="C972" s="5" t="s">
        <v>916</v>
      </c>
      <c r="D972" s="5" t="s">
        <v>1104</v>
      </c>
      <c r="E972" s="5" t="s">
        <v>1113</v>
      </c>
      <c r="F972" s="6" t="s">
        <v>1114</v>
      </c>
      <c r="G972" s="4">
        <v>5</v>
      </c>
      <c r="H972" s="4">
        <v>1</v>
      </c>
      <c r="I972" s="20"/>
      <c r="J972" s="20"/>
      <c r="K972" s="20"/>
      <c r="L972" s="20"/>
    </row>
    <row r="973" spans="1:12" ht="31.5" x14ac:dyDescent="0.25">
      <c r="A973" s="5" t="str">
        <f>Instructions!$F$4</f>
        <v>Enter Vendor Name In This Cell</v>
      </c>
      <c r="B973" s="4">
        <v>972</v>
      </c>
      <c r="C973" s="5" t="s">
        <v>916</v>
      </c>
      <c r="D973" s="5" t="s">
        <v>1104</v>
      </c>
      <c r="E973" s="5" t="s">
        <v>1113</v>
      </c>
      <c r="F973" s="6" t="s">
        <v>1115</v>
      </c>
      <c r="G973" s="4">
        <v>5</v>
      </c>
      <c r="H973" s="4">
        <v>5</v>
      </c>
      <c r="I973" s="20"/>
      <c r="J973" s="20"/>
      <c r="K973" s="20"/>
      <c r="L973" s="20"/>
    </row>
    <row r="974" spans="1:12" ht="45" x14ac:dyDescent="0.25">
      <c r="A974" s="5" t="str">
        <f>Instructions!$F$4</f>
        <v>Enter Vendor Name In This Cell</v>
      </c>
      <c r="B974" s="4">
        <v>973</v>
      </c>
      <c r="C974" s="5" t="s">
        <v>916</v>
      </c>
      <c r="D974" s="5" t="s">
        <v>1104</v>
      </c>
      <c r="E974" s="5" t="s">
        <v>1113</v>
      </c>
      <c r="F974" s="6" t="s">
        <v>1116</v>
      </c>
      <c r="G974" s="4">
        <v>5</v>
      </c>
      <c r="H974" s="4">
        <v>5</v>
      </c>
      <c r="I974" s="20"/>
      <c r="J974" s="20"/>
      <c r="K974" s="20"/>
      <c r="L974" s="20"/>
    </row>
    <row r="975" spans="1:12" ht="31.5" x14ac:dyDescent="0.25">
      <c r="A975" s="5" t="str">
        <f>Instructions!$F$4</f>
        <v>Enter Vendor Name In This Cell</v>
      </c>
      <c r="B975" s="4">
        <v>974</v>
      </c>
      <c r="C975" s="5" t="s">
        <v>916</v>
      </c>
      <c r="D975" s="5" t="s">
        <v>1104</v>
      </c>
      <c r="E975" s="5" t="s">
        <v>1113</v>
      </c>
      <c r="F975" s="6" t="s">
        <v>1117</v>
      </c>
      <c r="G975" s="4">
        <v>5</v>
      </c>
      <c r="H975" s="4">
        <v>5</v>
      </c>
      <c r="I975" s="20"/>
      <c r="J975" s="20"/>
      <c r="K975" s="20"/>
      <c r="L975" s="20"/>
    </row>
    <row r="976" spans="1:12" ht="31.5" x14ac:dyDescent="0.25">
      <c r="A976" s="5" t="str">
        <f>Instructions!$F$4</f>
        <v>Enter Vendor Name In This Cell</v>
      </c>
      <c r="B976" s="4">
        <v>975</v>
      </c>
      <c r="C976" s="5" t="s">
        <v>916</v>
      </c>
      <c r="D976" s="5" t="s">
        <v>1104</v>
      </c>
      <c r="E976" s="5" t="s">
        <v>1113</v>
      </c>
      <c r="F976" s="6" t="s">
        <v>1118</v>
      </c>
      <c r="G976" s="4">
        <v>5</v>
      </c>
      <c r="H976" s="4">
        <v>5</v>
      </c>
      <c r="I976" s="20"/>
      <c r="J976" s="20"/>
      <c r="K976" s="20"/>
      <c r="L976" s="20"/>
    </row>
    <row r="977" spans="1:12" ht="31.5" x14ac:dyDescent="0.25">
      <c r="A977" s="5" t="str">
        <f>Instructions!$F$4</f>
        <v>Enter Vendor Name In This Cell</v>
      </c>
      <c r="B977" s="4">
        <v>976</v>
      </c>
      <c r="C977" s="5" t="s">
        <v>916</v>
      </c>
      <c r="D977" s="5" t="s">
        <v>1104</v>
      </c>
      <c r="E977" s="5" t="s">
        <v>1113</v>
      </c>
      <c r="F977" s="6" t="s">
        <v>1119</v>
      </c>
      <c r="G977" s="4">
        <v>1</v>
      </c>
      <c r="H977" s="4">
        <v>1</v>
      </c>
      <c r="I977" s="20"/>
      <c r="J977" s="20"/>
      <c r="K977" s="20"/>
      <c r="L977" s="20"/>
    </row>
    <row r="978" spans="1:12" ht="31.5" x14ac:dyDescent="0.25">
      <c r="A978" s="5" t="str">
        <f>Instructions!$F$4</f>
        <v>Enter Vendor Name In This Cell</v>
      </c>
      <c r="B978" s="4">
        <v>977</v>
      </c>
      <c r="C978" s="5" t="s">
        <v>916</v>
      </c>
      <c r="D978" s="5" t="s">
        <v>1104</v>
      </c>
      <c r="E978" s="5" t="s">
        <v>1113</v>
      </c>
      <c r="F978" s="6" t="s">
        <v>1120</v>
      </c>
      <c r="G978" s="4">
        <v>1</v>
      </c>
      <c r="H978" s="4">
        <v>5</v>
      </c>
      <c r="I978" s="20"/>
      <c r="J978" s="20"/>
      <c r="K978" s="20"/>
      <c r="L978" s="20"/>
    </row>
    <row r="979" spans="1:12" ht="31.5" x14ac:dyDescent="0.25">
      <c r="A979" s="5" t="str">
        <f>Instructions!$F$4</f>
        <v>Enter Vendor Name In This Cell</v>
      </c>
      <c r="B979" s="4">
        <v>978</v>
      </c>
      <c r="C979" s="5" t="s">
        <v>916</v>
      </c>
      <c r="D979" s="5" t="s">
        <v>1104</v>
      </c>
      <c r="E979" s="5" t="s">
        <v>1113</v>
      </c>
      <c r="F979" s="6" t="s">
        <v>1121</v>
      </c>
      <c r="G979" s="4">
        <v>5</v>
      </c>
      <c r="H979" s="4">
        <v>5</v>
      </c>
      <c r="I979" s="20"/>
      <c r="J979" s="20"/>
      <c r="K979" s="20"/>
      <c r="L979" s="20"/>
    </row>
    <row r="980" spans="1:12" ht="31.5" x14ac:dyDescent="0.25">
      <c r="A980" s="5" t="str">
        <f>Instructions!$F$4</f>
        <v>Enter Vendor Name In This Cell</v>
      </c>
      <c r="B980" s="4">
        <v>979</v>
      </c>
      <c r="C980" s="5" t="s">
        <v>916</v>
      </c>
      <c r="D980" s="5" t="s">
        <v>1104</v>
      </c>
      <c r="E980" s="5" t="s">
        <v>1113</v>
      </c>
      <c r="F980" s="6" t="s">
        <v>1122</v>
      </c>
      <c r="G980" s="4">
        <v>5</v>
      </c>
      <c r="H980" s="4">
        <v>5</v>
      </c>
      <c r="I980" s="20"/>
      <c r="J980" s="20"/>
      <c r="K980" s="20"/>
      <c r="L980" s="20"/>
    </row>
    <row r="981" spans="1:12" ht="31.5" x14ac:dyDescent="0.25">
      <c r="A981" s="5" t="str">
        <f>Instructions!$F$4</f>
        <v>Enter Vendor Name In This Cell</v>
      </c>
      <c r="B981" s="4">
        <v>980</v>
      </c>
      <c r="C981" s="5" t="s">
        <v>916</v>
      </c>
      <c r="D981" s="5" t="s">
        <v>1104</v>
      </c>
      <c r="E981" s="5" t="s">
        <v>1113</v>
      </c>
      <c r="F981" s="6" t="s">
        <v>1123</v>
      </c>
      <c r="G981" s="4">
        <v>5</v>
      </c>
      <c r="H981" s="4">
        <v>5</v>
      </c>
      <c r="I981" s="20"/>
      <c r="J981" s="20"/>
      <c r="K981" s="20"/>
      <c r="L981" s="20"/>
    </row>
    <row r="982" spans="1:12" ht="31.5" x14ac:dyDescent="0.25">
      <c r="A982" s="5" t="str">
        <f>Instructions!$F$4</f>
        <v>Enter Vendor Name In This Cell</v>
      </c>
      <c r="B982" s="4">
        <v>981</v>
      </c>
      <c r="C982" s="5" t="s">
        <v>916</v>
      </c>
      <c r="D982" s="5" t="s">
        <v>1104</v>
      </c>
      <c r="E982" s="5" t="s">
        <v>1113</v>
      </c>
      <c r="F982" s="6" t="s">
        <v>1124</v>
      </c>
      <c r="G982" s="4">
        <v>5</v>
      </c>
      <c r="H982" s="4">
        <v>5</v>
      </c>
      <c r="I982" s="20"/>
      <c r="J982" s="20"/>
      <c r="K982" s="20"/>
      <c r="L982" s="20"/>
    </row>
    <row r="983" spans="1:12" ht="45" x14ac:dyDescent="0.25">
      <c r="A983" s="5" t="str">
        <f>Instructions!$F$4</f>
        <v>Enter Vendor Name In This Cell</v>
      </c>
      <c r="B983" s="4">
        <v>982</v>
      </c>
      <c r="C983" s="5" t="s">
        <v>916</v>
      </c>
      <c r="D983" s="5" t="s">
        <v>1104</v>
      </c>
      <c r="E983" s="5" t="s">
        <v>1113</v>
      </c>
      <c r="F983" s="6" t="s">
        <v>1125</v>
      </c>
      <c r="G983" s="4">
        <v>5</v>
      </c>
      <c r="H983" s="4">
        <v>5</v>
      </c>
      <c r="I983" s="20"/>
      <c r="J983" s="20"/>
      <c r="K983" s="20"/>
      <c r="L983" s="20"/>
    </row>
    <row r="984" spans="1:12" ht="31.5" x14ac:dyDescent="0.25">
      <c r="A984" s="5" t="str">
        <f>Instructions!$F$4</f>
        <v>Enter Vendor Name In This Cell</v>
      </c>
      <c r="B984" s="4">
        <v>983</v>
      </c>
      <c r="C984" s="5" t="s">
        <v>916</v>
      </c>
      <c r="D984" s="5" t="s">
        <v>1104</v>
      </c>
      <c r="E984" s="5" t="s">
        <v>1113</v>
      </c>
      <c r="F984" s="6" t="s">
        <v>1126</v>
      </c>
      <c r="G984" s="4">
        <v>5</v>
      </c>
      <c r="H984" s="4">
        <v>5</v>
      </c>
      <c r="I984" s="20"/>
      <c r="J984" s="20"/>
      <c r="K984" s="20"/>
      <c r="L984" s="20"/>
    </row>
    <row r="985" spans="1:12" ht="105" x14ac:dyDescent="0.25">
      <c r="A985" s="5" t="str">
        <f>Instructions!$F$4</f>
        <v>Enter Vendor Name In This Cell</v>
      </c>
      <c r="B985" s="4">
        <v>984</v>
      </c>
      <c r="C985" s="5" t="s">
        <v>916</v>
      </c>
      <c r="D985" s="5" t="s">
        <v>1127</v>
      </c>
      <c r="E985" s="5" t="s">
        <v>1113</v>
      </c>
      <c r="F985" s="6" t="s">
        <v>1128</v>
      </c>
      <c r="G985" s="4">
        <v>5</v>
      </c>
      <c r="H985" s="4">
        <v>5</v>
      </c>
      <c r="I985" s="20"/>
      <c r="J985" s="20"/>
      <c r="K985" s="20"/>
      <c r="L985" s="20"/>
    </row>
    <row r="986" spans="1:12" ht="45" x14ac:dyDescent="0.25">
      <c r="A986" s="5" t="str">
        <f>Instructions!$F$4</f>
        <v>Enter Vendor Name In This Cell</v>
      </c>
      <c r="B986" s="4">
        <v>985</v>
      </c>
      <c r="C986" s="5" t="s">
        <v>916</v>
      </c>
      <c r="D986" s="5" t="s">
        <v>1127</v>
      </c>
      <c r="E986" s="5" t="s">
        <v>1113</v>
      </c>
      <c r="F986" s="6" t="s">
        <v>1129</v>
      </c>
      <c r="G986" s="4">
        <v>5</v>
      </c>
      <c r="H986" s="4">
        <v>5</v>
      </c>
      <c r="I986" s="20"/>
      <c r="J986" s="20"/>
      <c r="K986" s="20"/>
      <c r="L986" s="20"/>
    </row>
    <row r="987" spans="1:12" ht="45" x14ac:dyDescent="0.25">
      <c r="A987" s="5" t="str">
        <f>Instructions!$F$4</f>
        <v>Enter Vendor Name In This Cell</v>
      </c>
      <c r="B987" s="4">
        <v>986</v>
      </c>
      <c r="C987" s="5" t="s">
        <v>916</v>
      </c>
      <c r="D987" s="5" t="s">
        <v>1127</v>
      </c>
      <c r="E987" s="5" t="s">
        <v>1113</v>
      </c>
      <c r="F987" s="6" t="s">
        <v>1111</v>
      </c>
      <c r="G987" s="4">
        <v>5</v>
      </c>
      <c r="H987" s="4">
        <v>5</v>
      </c>
      <c r="I987" s="20"/>
      <c r="J987" s="20"/>
      <c r="K987" s="20"/>
      <c r="L987" s="20"/>
    </row>
    <row r="988" spans="1:12" ht="45" x14ac:dyDescent="0.25">
      <c r="A988" s="5"/>
      <c r="B988" s="4">
        <v>987</v>
      </c>
      <c r="C988" s="5" t="s">
        <v>916</v>
      </c>
      <c r="D988" s="5" t="s">
        <v>1127</v>
      </c>
      <c r="E988" s="5" t="s">
        <v>1113</v>
      </c>
      <c r="F988" s="6" t="s">
        <v>1130</v>
      </c>
      <c r="G988" s="4">
        <v>5</v>
      </c>
      <c r="H988" s="4">
        <v>5</v>
      </c>
      <c r="I988" s="20"/>
      <c r="J988" s="20"/>
      <c r="K988" s="20"/>
      <c r="L988" s="20"/>
    </row>
    <row r="989" spans="1:12" ht="45" x14ac:dyDescent="0.25">
      <c r="A989" s="5" t="str">
        <f>Instructions!$F$4</f>
        <v>Enter Vendor Name In This Cell</v>
      </c>
      <c r="B989" s="4">
        <v>988</v>
      </c>
      <c r="C989" s="5" t="s">
        <v>916</v>
      </c>
      <c r="D989" s="5" t="s">
        <v>1127</v>
      </c>
      <c r="E989" s="5" t="s">
        <v>1113</v>
      </c>
      <c r="F989" s="6" t="s">
        <v>1131</v>
      </c>
      <c r="G989" s="4">
        <v>5</v>
      </c>
      <c r="H989" s="4">
        <v>5</v>
      </c>
      <c r="I989" s="20"/>
      <c r="J989" s="20"/>
      <c r="K989" s="20"/>
      <c r="L989" s="20"/>
    </row>
    <row r="990" spans="1:12" ht="31.5" x14ac:dyDescent="0.25">
      <c r="A990" s="5" t="str">
        <f>Instructions!$F$4</f>
        <v>Enter Vendor Name In This Cell</v>
      </c>
      <c r="B990" s="4">
        <v>989</v>
      </c>
      <c r="C990" s="5" t="s">
        <v>916</v>
      </c>
      <c r="D990" s="5" t="s">
        <v>1127</v>
      </c>
      <c r="E990" s="5" t="s">
        <v>1113</v>
      </c>
      <c r="F990" s="6" t="s">
        <v>1132</v>
      </c>
      <c r="G990" s="4">
        <v>5</v>
      </c>
      <c r="H990" s="4">
        <v>5</v>
      </c>
      <c r="I990" s="20"/>
      <c r="J990" s="20"/>
      <c r="K990" s="20"/>
      <c r="L990" s="20"/>
    </row>
    <row r="991" spans="1:12" ht="75" x14ac:dyDescent="0.25">
      <c r="A991" s="5" t="str">
        <f>Instructions!$F$4</f>
        <v>Enter Vendor Name In This Cell</v>
      </c>
      <c r="B991" s="4">
        <v>990</v>
      </c>
      <c r="C991" s="5" t="s">
        <v>916</v>
      </c>
      <c r="D991" s="5" t="s">
        <v>1127</v>
      </c>
      <c r="E991" s="5" t="s">
        <v>1113</v>
      </c>
      <c r="F991" s="6" t="s">
        <v>1133</v>
      </c>
      <c r="G991" s="4">
        <v>5</v>
      </c>
      <c r="H991" s="4">
        <v>5</v>
      </c>
      <c r="I991" s="20"/>
      <c r="J991" s="20"/>
      <c r="K991" s="20"/>
      <c r="L991" s="20"/>
    </row>
    <row r="992" spans="1:12" ht="45" x14ac:dyDescent="0.25">
      <c r="A992" s="5" t="str">
        <f>Instructions!$F$4</f>
        <v>Enter Vendor Name In This Cell</v>
      </c>
      <c r="B992" s="4">
        <v>991</v>
      </c>
      <c r="C992" s="5" t="s">
        <v>916</v>
      </c>
      <c r="D992" s="5" t="s">
        <v>1127</v>
      </c>
      <c r="E992" s="5" t="s">
        <v>1113</v>
      </c>
      <c r="F992" s="6" t="s">
        <v>1134</v>
      </c>
      <c r="G992" s="4">
        <v>5</v>
      </c>
      <c r="H992" s="4">
        <v>5</v>
      </c>
      <c r="I992" s="20"/>
      <c r="J992" s="20"/>
      <c r="K992" s="20"/>
      <c r="L992" s="20"/>
    </row>
    <row r="993" spans="1:12" ht="31.5" x14ac:dyDescent="0.25">
      <c r="A993" s="5" t="str">
        <f>Instructions!$F$4</f>
        <v>Enter Vendor Name In This Cell</v>
      </c>
      <c r="B993" s="4">
        <v>992</v>
      </c>
      <c r="C993" s="5" t="s">
        <v>916</v>
      </c>
      <c r="D993" s="5" t="s">
        <v>1127</v>
      </c>
      <c r="E993" s="5" t="s">
        <v>1113</v>
      </c>
      <c r="F993" s="6" t="s">
        <v>1135</v>
      </c>
      <c r="G993" s="4">
        <v>5</v>
      </c>
      <c r="H993" s="4">
        <v>5</v>
      </c>
      <c r="I993" s="20"/>
      <c r="J993" s="20"/>
      <c r="K993" s="20"/>
      <c r="L993" s="20"/>
    </row>
    <row r="994" spans="1:12" ht="45" x14ac:dyDescent="0.25">
      <c r="A994" s="5" t="str">
        <f>Instructions!$F$4</f>
        <v>Enter Vendor Name In This Cell</v>
      </c>
      <c r="B994" s="4">
        <v>993</v>
      </c>
      <c r="C994" s="5" t="s">
        <v>916</v>
      </c>
      <c r="D994" s="5" t="s">
        <v>1127</v>
      </c>
      <c r="E994" s="5" t="s">
        <v>1113</v>
      </c>
      <c r="F994" s="6" t="s">
        <v>1136</v>
      </c>
      <c r="G994" s="4">
        <v>5</v>
      </c>
      <c r="H994" s="4">
        <v>5</v>
      </c>
      <c r="I994" s="20"/>
      <c r="J994" s="20"/>
      <c r="K994" s="20"/>
      <c r="L994" s="20"/>
    </row>
    <row r="995" spans="1:12" ht="60" x14ac:dyDescent="0.25">
      <c r="A995" s="5" t="str">
        <f>Instructions!$F$4</f>
        <v>Enter Vendor Name In This Cell</v>
      </c>
      <c r="B995" s="4">
        <v>994</v>
      </c>
      <c r="C995" s="5" t="s">
        <v>916</v>
      </c>
      <c r="D995" s="5" t="s">
        <v>1127</v>
      </c>
      <c r="E995" s="5" t="s">
        <v>1113</v>
      </c>
      <c r="F995" s="6" t="s">
        <v>1137</v>
      </c>
      <c r="G995" s="4">
        <v>5</v>
      </c>
      <c r="H995" s="4">
        <v>5</v>
      </c>
      <c r="I995" s="20"/>
      <c r="J995" s="20"/>
      <c r="K995" s="20"/>
      <c r="L995" s="20"/>
    </row>
    <row r="996" spans="1:12" ht="60" x14ac:dyDescent="0.25">
      <c r="A996" s="5" t="str">
        <f>Instructions!$F$4</f>
        <v>Enter Vendor Name In This Cell</v>
      </c>
      <c r="B996" s="4">
        <v>995</v>
      </c>
      <c r="C996" s="5" t="s">
        <v>916</v>
      </c>
      <c r="D996" s="5" t="s">
        <v>1127</v>
      </c>
      <c r="E996" s="5" t="s">
        <v>1138</v>
      </c>
      <c r="F996" s="6" t="s">
        <v>1139</v>
      </c>
      <c r="G996" s="4">
        <v>5</v>
      </c>
      <c r="H996" s="4">
        <v>5</v>
      </c>
      <c r="I996" s="20"/>
      <c r="J996" s="20"/>
      <c r="K996" s="20"/>
      <c r="L996" s="20"/>
    </row>
    <row r="997" spans="1:12" ht="47.25" x14ac:dyDescent="0.25">
      <c r="A997" s="5" t="str">
        <f>Instructions!$F$4</f>
        <v>Enter Vendor Name In This Cell</v>
      </c>
      <c r="B997" s="4">
        <v>996</v>
      </c>
      <c r="C997" s="5" t="s">
        <v>916</v>
      </c>
      <c r="D997" s="5" t="s">
        <v>1127</v>
      </c>
      <c r="E997" s="5" t="s">
        <v>1138</v>
      </c>
      <c r="F997" s="6" t="s">
        <v>1140</v>
      </c>
      <c r="G997" s="4">
        <v>5</v>
      </c>
      <c r="H997" s="4">
        <v>5</v>
      </c>
      <c r="I997" s="20"/>
      <c r="J997" s="20"/>
      <c r="K997" s="20"/>
      <c r="L997" s="20"/>
    </row>
    <row r="998" spans="1:12" ht="47.25" x14ac:dyDescent="0.25">
      <c r="A998" s="5" t="str">
        <f>Instructions!$F$4</f>
        <v>Enter Vendor Name In This Cell</v>
      </c>
      <c r="B998" s="4">
        <v>997</v>
      </c>
      <c r="C998" s="5" t="s">
        <v>916</v>
      </c>
      <c r="D998" s="5" t="s">
        <v>1127</v>
      </c>
      <c r="E998" s="5" t="s">
        <v>1138</v>
      </c>
      <c r="F998" s="6" t="s">
        <v>1141</v>
      </c>
      <c r="G998" s="4">
        <v>5</v>
      </c>
      <c r="H998" s="4">
        <v>5</v>
      </c>
      <c r="I998" s="20"/>
      <c r="J998" s="20"/>
      <c r="K998" s="20"/>
      <c r="L998" s="20"/>
    </row>
    <row r="999" spans="1:12" ht="47.25" x14ac:dyDescent="0.25">
      <c r="A999" s="5" t="str">
        <f>Instructions!$F$4</f>
        <v>Enter Vendor Name In This Cell</v>
      </c>
      <c r="B999" s="4">
        <v>998</v>
      </c>
      <c r="C999" s="5" t="s">
        <v>916</v>
      </c>
      <c r="D999" s="5" t="s">
        <v>1127</v>
      </c>
      <c r="E999" s="5" t="s">
        <v>1138</v>
      </c>
      <c r="F999" s="6" t="s">
        <v>1142</v>
      </c>
      <c r="G999" s="4">
        <v>5</v>
      </c>
      <c r="H999" s="4">
        <v>5</v>
      </c>
      <c r="I999" s="20"/>
      <c r="J999" s="20"/>
      <c r="K999" s="20"/>
      <c r="L999" s="20"/>
    </row>
    <row r="1000" spans="1:12" ht="47.25" x14ac:dyDescent="0.25">
      <c r="A1000" s="5" t="str">
        <f>Instructions!$F$4</f>
        <v>Enter Vendor Name In This Cell</v>
      </c>
      <c r="B1000" s="4">
        <v>999</v>
      </c>
      <c r="C1000" s="5" t="s">
        <v>916</v>
      </c>
      <c r="D1000" s="5" t="s">
        <v>1127</v>
      </c>
      <c r="E1000" s="5" t="s">
        <v>1138</v>
      </c>
      <c r="F1000" s="6" t="s">
        <v>1143</v>
      </c>
      <c r="G1000" s="4">
        <v>5</v>
      </c>
      <c r="H1000" s="4">
        <v>5</v>
      </c>
      <c r="I1000" s="20"/>
      <c r="J1000" s="20"/>
      <c r="K1000" s="20"/>
      <c r="L1000" s="20"/>
    </row>
    <row r="1001" spans="1:12" ht="47.25" x14ac:dyDescent="0.25">
      <c r="A1001" s="5" t="str">
        <f>Instructions!$F$4</f>
        <v>Enter Vendor Name In This Cell</v>
      </c>
      <c r="B1001" s="4">
        <v>1000</v>
      </c>
      <c r="C1001" s="5" t="s">
        <v>916</v>
      </c>
      <c r="D1001" s="5" t="s">
        <v>1127</v>
      </c>
      <c r="E1001" s="5" t="s">
        <v>1138</v>
      </c>
      <c r="F1001" s="6" t="s">
        <v>1144</v>
      </c>
      <c r="G1001" s="4">
        <v>5</v>
      </c>
      <c r="H1001" s="4">
        <v>5</v>
      </c>
      <c r="I1001" s="20"/>
      <c r="J1001" s="20"/>
      <c r="K1001" s="20"/>
      <c r="L1001" s="20"/>
    </row>
    <row r="1002" spans="1:12" ht="47.25" x14ac:dyDescent="0.25">
      <c r="A1002" s="5" t="str">
        <f>Instructions!$F$4</f>
        <v>Enter Vendor Name In This Cell</v>
      </c>
      <c r="B1002" s="4">
        <v>1001</v>
      </c>
      <c r="C1002" s="5" t="s">
        <v>916</v>
      </c>
      <c r="D1002" s="5" t="s">
        <v>1127</v>
      </c>
      <c r="E1002" s="5" t="s">
        <v>1138</v>
      </c>
      <c r="F1002" s="6" t="s">
        <v>1145</v>
      </c>
      <c r="G1002" s="4">
        <v>5</v>
      </c>
      <c r="H1002" s="4">
        <v>5</v>
      </c>
      <c r="I1002" s="20"/>
      <c r="J1002" s="20"/>
      <c r="K1002" s="20"/>
      <c r="L1002" s="20"/>
    </row>
    <row r="1003" spans="1:12" ht="47.25" x14ac:dyDescent="0.25">
      <c r="A1003" s="5" t="str">
        <f>Instructions!$F$4</f>
        <v>Enter Vendor Name In This Cell</v>
      </c>
      <c r="B1003" s="4">
        <v>1002</v>
      </c>
      <c r="C1003" s="5" t="s">
        <v>916</v>
      </c>
      <c r="D1003" s="5" t="s">
        <v>1127</v>
      </c>
      <c r="E1003" s="5" t="s">
        <v>1138</v>
      </c>
      <c r="F1003" s="6" t="s">
        <v>1146</v>
      </c>
      <c r="G1003" s="4">
        <v>5</v>
      </c>
      <c r="H1003" s="4">
        <v>5</v>
      </c>
      <c r="I1003" s="20"/>
      <c r="J1003" s="20"/>
      <c r="K1003" s="20"/>
      <c r="L1003" s="20"/>
    </row>
    <row r="1004" spans="1:12" ht="47.25" x14ac:dyDescent="0.25">
      <c r="A1004" s="5" t="str">
        <f>Instructions!$F$4</f>
        <v>Enter Vendor Name In This Cell</v>
      </c>
      <c r="B1004" s="4">
        <v>1003</v>
      </c>
      <c r="C1004" s="5" t="s">
        <v>916</v>
      </c>
      <c r="D1004" s="5" t="s">
        <v>1127</v>
      </c>
      <c r="E1004" s="5" t="s">
        <v>1138</v>
      </c>
      <c r="F1004" s="6" t="s">
        <v>1147</v>
      </c>
      <c r="G1004" s="4">
        <v>5</v>
      </c>
      <c r="H1004" s="4">
        <v>5</v>
      </c>
      <c r="I1004" s="20"/>
      <c r="J1004" s="20"/>
      <c r="K1004" s="20"/>
      <c r="L1004" s="20"/>
    </row>
    <row r="1005" spans="1:12" ht="47.25" x14ac:dyDescent="0.25">
      <c r="A1005" s="5" t="str">
        <f>Instructions!$F$4</f>
        <v>Enter Vendor Name In This Cell</v>
      </c>
      <c r="B1005" s="4">
        <v>1004</v>
      </c>
      <c r="C1005" s="5" t="s">
        <v>916</v>
      </c>
      <c r="D1005" s="5" t="s">
        <v>1127</v>
      </c>
      <c r="E1005" s="5" t="s">
        <v>1138</v>
      </c>
      <c r="F1005" s="6" t="s">
        <v>1148</v>
      </c>
      <c r="G1005" s="4">
        <v>5</v>
      </c>
      <c r="H1005" s="4">
        <v>5</v>
      </c>
      <c r="I1005" s="20"/>
      <c r="J1005" s="20"/>
      <c r="K1005" s="20"/>
      <c r="L1005" s="20"/>
    </row>
    <row r="1006" spans="1:12" ht="47.25" x14ac:dyDescent="0.25">
      <c r="A1006" s="5" t="str">
        <f>Instructions!$F$4</f>
        <v>Enter Vendor Name In This Cell</v>
      </c>
      <c r="B1006" s="4">
        <v>1005</v>
      </c>
      <c r="C1006" s="5" t="s">
        <v>916</v>
      </c>
      <c r="D1006" s="5" t="s">
        <v>1127</v>
      </c>
      <c r="E1006" s="5" t="s">
        <v>1138</v>
      </c>
      <c r="F1006" s="6" t="s">
        <v>1149</v>
      </c>
      <c r="G1006" s="4">
        <v>5</v>
      </c>
      <c r="H1006" s="4">
        <v>5</v>
      </c>
      <c r="I1006" s="20"/>
      <c r="J1006" s="20"/>
      <c r="K1006" s="20"/>
      <c r="L1006" s="20"/>
    </row>
    <row r="1007" spans="1:12" ht="47.25" x14ac:dyDescent="0.25">
      <c r="A1007" s="5" t="str">
        <f>Instructions!$F$4</f>
        <v>Enter Vendor Name In This Cell</v>
      </c>
      <c r="B1007" s="4">
        <v>1006</v>
      </c>
      <c r="C1007" s="5" t="s">
        <v>916</v>
      </c>
      <c r="D1007" s="5" t="s">
        <v>1127</v>
      </c>
      <c r="E1007" s="5" t="s">
        <v>1138</v>
      </c>
      <c r="F1007" s="6" t="s">
        <v>1150</v>
      </c>
      <c r="G1007" s="4">
        <v>5</v>
      </c>
      <c r="H1007" s="4">
        <v>5</v>
      </c>
      <c r="I1007" s="20"/>
      <c r="J1007" s="20"/>
      <c r="K1007" s="20"/>
      <c r="L1007" s="20"/>
    </row>
    <row r="1008" spans="1:12" ht="47.25" x14ac:dyDescent="0.25">
      <c r="A1008" s="5" t="str">
        <f>Instructions!$F$4</f>
        <v>Enter Vendor Name In This Cell</v>
      </c>
      <c r="B1008" s="4">
        <v>1007</v>
      </c>
      <c r="C1008" s="5" t="s">
        <v>916</v>
      </c>
      <c r="D1008" s="5" t="s">
        <v>1127</v>
      </c>
      <c r="E1008" s="5" t="s">
        <v>1138</v>
      </c>
      <c r="F1008" s="6" t="s">
        <v>1151</v>
      </c>
      <c r="G1008" s="4">
        <v>5</v>
      </c>
      <c r="H1008" s="4">
        <v>5</v>
      </c>
      <c r="I1008" s="20"/>
      <c r="J1008" s="20"/>
      <c r="K1008" s="20"/>
      <c r="L1008" s="20"/>
    </row>
    <row r="1009" spans="1:12" ht="31.5" x14ac:dyDescent="0.25">
      <c r="A1009" s="5" t="str">
        <f>Instructions!$F$4</f>
        <v>Enter Vendor Name In This Cell</v>
      </c>
      <c r="B1009" s="4">
        <v>1008</v>
      </c>
      <c r="C1009" s="5" t="s">
        <v>916</v>
      </c>
      <c r="D1009" s="5" t="s">
        <v>1127</v>
      </c>
      <c r="E1009" s="5" t="s">
        <v>1113</v>
      </c>
      <c r="F1009" s="6" t="s">
        <v>1152</v>
      </c>
      <c r="G1009" s="4">
        <v>5</v>
      </c>
      <c r="H1009" s="4">
        <v>5</v>
      </c>
      <c r="I1009" s="20"/>
      <c r="J1009" s="20"/>
      <c r="K1009" s="20"/>
      <c r="L1009" s="20"/>
    </row>
    <row r="1010" spans="1:12" ht="31.5" x14ac:dyDescent="0.25">
      <c r="A1010" s="5" t="str">
        <f>Instructions!$F$4</f>
        <v>Enter Vendor Name In This Cell</v>
      </c>
      <c r="B1010" s="4">
        <v>1009</v>
      </c>
      <c r="C1010" s="5" t="s">
        <v>916</v>
      </c>
      <c r="D1010" s="5" t="s">
        <v>1153</v>
      </c>
      <c r="E1010" s="5" t="s">
        <v>1154</v>
      </c>
      <c r="F1010" s="6" t="s">
        <v>1155</v>
      </c>
      <c r="G1010" s="4">
        <v>5</v>
      </c>
      <c r="H1010" s="4">
        <v>5</v>
      </c>
      <c r="I1010" s="20"/>
      <c r="J1010" s="20"/>
      <c r="K1010" s="20"/>
      <c r="L1010" s="20"/>
    </row>
    <row r="1011" spans="1:12" ht="45" x14ac:dyDescent="0.25">
      <c r="A1011" s="5" t="str">
        <f>Instructions!$F$4</f>
        <v>Enter Vendor Name In This Cell</v>
      </c>
      <c r="B1011" s="4">
        <v>1010</v>
      </c>
      <c r="C1011" s="5" t="s">
        <v>916</v>
      </c>
      <c r="D1011" s="5" t="s">
        <v>1153</v>
      </c>
      <c r="E1011" s="5" t="s">
        <v>1154</v>
      </c>
      <c r="F1011" s="6" t="s">
        <v>1156</v>
      </c>
      <c r="G1011" s="4">
        <v>5</v>
      </c>
      <c r="H1011" s="4">
        <v>5</v>
      </c>
      <c r="I1011" s="20"/>
      <c r="J1011" s="20"/>
      <c r="K1011" s="20"/>
      <c r="L1011" s="20"/>
    </row>
    <row r="1012" spans="1:12" ht="45" x14ac:dyDescent="0.25">
      <c r="A1012" s="5" t="str">
        <f>Instructions!$F$4</f>
        <v>Enter Vendor Name In This Cell</v>
      </c>
      <c r="B1012" s="4">
        <v>1011</v>
      </c>
      <c r="C1012" s="5" t="s">
        <v>916</v>
      </c>
      <c r="D1012" s="5" t="s">
        <v>1153</v>
      </c>
      <c r="E1012" s="5" t="s">
        <v>1154</v>
      </c>
      <c r="F1012" s="6" t="s">
        <v>1157</v>
      </c>
      <c r="G1012" s="4">
        <v>5</v>
      </c>
      <c r="H1012" s="4">
        <v>5</v>
      </c>
      <c r="I1012" s="20"/>
      <c r="J1012" s="20"/>
      <c r="K1012" s="20"/>
      <c r="L1012" s="20"/>
    </row>
    <row r="1013" spans="1:12" ht="31.5" x14ac:dyDescent="0.25">
      <c r="A1013" s="5" t="str">
        <f>Instructions!$F$4</f>
        <v>Enter Vendor Name In This Cell</v>
      </c>
      <c r="B1013" s="4">
        <v>1012</v>
      </c>
      <c r="C1013" s="5" t="s">
        <v>916</v>
      </c>
      <c r="D1013" s="5" t="s">
        <v>1153</v>
      </c>
      <c r="E1013" s="5" t="s">
        <v>1154</v>
      </c>
      <c r="F1013" s="6" t="s">
        <v>1158</v>
      </c>
      <c r="G1013" s="4">
        <v>4</v>
      </c>
      <c r="H1013" s="4">
        <v>5</v>
      </c>
      <c r="I1013" s="20"/>
      <c r="J1013" s="20"/>
      <c r="K1013" s="20"/>
      <c r="L1013" s="20"/>
    </row>
    <row r="1014" spans="1:12" ht="31.5" x14ac:dyDescent="0.25">
      <c r="A1014" s="5" t="str">
        <f>Instructions!$F$4</f>
        <v>Enter Vendor Name In This Cell</v>
      </c>
      <c r="B1014" s="4">
        <v>1013</v>
      </c>
      <c r="C1014" s="5" t="s">
        <v>916</v>
      </c>
      <c r="D1014" s="5" t="s">
        <v>1153</v>
      </c>
      <c r="E1014" s="5" t="s">
        <v>1154</v>
      </c>
      <c r="F1014" s="6" t="s">
        <v>1159</v>
      </c>
      <c r="G1014" s="4">
        <v>4</v>
      </c>
      <c r="H1014" s="4">
        <v>4</v>
      </c>
      <c r="I1014" s="20"/>
      <c r="J1014" s="20"/>
      <c r="K1014" s="20"/>
      <c r="L1014" s="20"/>
    </row>
    <row r="1015" spans="1:12" ht="31.5" x14ac:dyDescent="0.25">
      <c r="A1015" s="5" t="str">
        <f>Instructions!$F$4</f>
        <v>Enter Vendor Name In This Cell</v>
      </c>
      <c r="B1015" s="4">
        <v>1014</v>
      </c>
      <c r="C1015" s="5" t="s">
        <v>916</v>
      </c>
      <c r="D1015" s="5" t="s">
        <v>1153</v>
      </c>
      <c r="E1015" s="5" t="s">
        <v>1154</v>
      </c>
      <c r="F1015" s="6" t="s">
        <v>1160</v>
      </c>
      <c r="G1015" s="4">
        <v>4</v>
      </c>
      <c r="H1015" s="4">
        <v>4</v>
      </c>
      <c r="I1015" s="20"/>
      <c r="J1015" s="20"/>
      <c r="K1015" s="20"/>
      <c r="L1015" s="20"/>
    </row>
    <row r="1016" spans="1:12" ht="31.5" x14ac:dyDescent="0.25">
      <c r="A1016" s="5" t="str">
        <f>Instructions!$F$4</f>
        <v>Enter Vendor Name In This Cell</v>
      </c>
      <c r="B1016" s="4">
        <v>1015</v>
      </c>
      <c r="C1016" s="5" t="s">
        <v>916</v>
      </c>
      <c r="D1016" s="5" t="s">
        <v>1153</v>
      </c>
      <c r="E1016" s="5" t="s">
        <v>1154</v>
      </c>
      <c r="F1016" s="6" t="s">
        <v>1161</v>
      </c>
      <c r="G1016" s="4">
        <v>5</v>
      </c>
      <c r="H1016" s="4">
        <v>5</v>
      </c>
      <c r="I1016" s="20"/>
      <c r="J1016" s="20"/>
      <c r="K1016" s="20"/>
      <c r="L1016" s="20"/>
    </row>
    <row r="1017" spans="1:12" ht="31.5" x14ac:dyDescent="0.25">
      <c r="A1017" s="5" t="str">
        <f>Instructions!$F$4</f>
        <v>Enter Vendor Name In This Cell</v>
      </c>
      <c r="B1017" s="4">
        <v>1016</v>
      </c>
      <c r="C1017" s="5" t="s">
        <v>916</v>
      </c>
      <c r="D1017" s="5" t="s">
        <v>1153</v>
      </c>
      <c r="E1017" s="5" t="s">
        <v>1154</v>
      </c>
      <c r="F1017" s="6" t="s">
        <v>1162</v>
      </c>
      <c r="G1017" s="4">
        <v>5</v>
      </c>
      <c r="H1017" s="4">
        <v>5</v>
      </c>
      <c r="I1017" s="20"/>
      <c r="J1017" s="20"/>
      <c r="K1017" s="20"/>
      <c r="L1017" s="20"/>
    </row>
    <row r="1018" spans="1:12" ht="31.5" x14ac:dyDescent="0.25">
      <c r="A1018" s="5" t="str">
        <f>Instructions!$F$4</f>
        <v>Enter Vendor Name In This Cell</v>
      </c>
      <c r="B1018" s="4">
        <v>1017</v>
      </c>
      <c r="C1018" s="5" t="s">
        <v>916</v>
      </c>
      <c r="D1018" s="5" t="s">
        <v>1163</v>
      </c>
      <c r="E1018" s="5" t="s">
        <v>1164</v>
      </c>
      <c r="F1018" s="6" t="s">
        <v>1165</v>
      </c>
      <c r="G1018" s="4">
        <v>5</v>
      </c>
      <c r="H1018" s="4">
        <v>5</v>
      </c>
      <c r="I1018" s="20"/>
      <c r="J1018" s="20"/>
      <c r="K1018" s="20"/>
      <c r="L1018" s="20"/>
    </row>
    <row r="1019" spans="1:12" ht="31.5" x14ac:dyDescent="0.25">
      <c r="A1019" s="5" t="str">
        <f>Instructions!$F$4</f>
        <v>Enter Vendor Name In This Cell</v>
      </c>
      <c r="B1019" s="4">
        <v>1018</v>
      </c>
      <c r="C1019" s="5" t="s">
        <v>916</v>
      </c>
      <c r="D1019" s="5" t="s">
        <v>1163</v>
      </c>
      <c r="E1019" s="5" t="s">
        <v>1164</v>
      </c>
      <c r="F1019" s="6" t="s">
        <v>1166</v>
      </c>
      <c r="G1019" s="4">
        <v>5</v>
      </c>
      <c r="H1019" s="4">
        <v>5</v>
      </c>
      <c r="I1019" s="20"/>
      <c r="J1019" s="20"/>
      <c r="K1019" s="20"/>
      <c r="L1019" s="20"/>
    </row>
    <row r="1020" spans="1:12" ht="31.5" x14ac:dyDescent="0.25">
      <c r="A1020" s="5" t="str">
        <f>Instructions!$F$4</f>
        <v>Enter Vendor Name In This Cell</v>
      </c>
      <c r="B1020" s="4">
        <v>1019</v>
      </c>
      <c r="C1020" s="5" t="s">
        <v>916</v>
      </c>
      <c r="D1020" s="5" t="s">
        <v>1163</v>
      </c>
      <c r="E1020" s="5" t="s">
        <v>1164</v>
      </c>
      <c r="F1020" s="6" t="s">
        <v>1167</v>
      </c>
      <c r="G1020" s="4">
        <v>5</v>
      </c>
      <c r="H1020" s="4">
        <v>5</v>
      </c>
      <c r="I1020" s="20"/>
      <c r="J1020" s="20"/>
      <c r="K1020" s="20"/>
      <c r="L1020" s="20"/>
    </row>
    <row r="1021" spans="1:12" ht="31.5" x14ac:dyDescent="0.25">
      <c r="A1021" s="5" t="str">
        <f>Instructions!$F$4</f>
        <v>Enter Vendor Name In This Cell</v>
      </c>
      <c r="B1021" s="4">
        <v>1020</v>
      </c>
      <c r="C1021" s="5" t="s">
        <v>916</v>
      </c>
      <c r="D1021" s="5" t="s">
        <v>1163</v>
      </c>
      <c r="E1021" s="5" t="s">
        <v>1164</v>
      </c>
      <c r="F1021" s="6" t="s">
        <v>1168</v>
      </c>
      <c r="G1021" s="4">
        <v>5</v>
      </c>
      <c r="H1021" s="4">
        <v>5</v>
      </c>
      <c r="I1021" s="20"/>
      <c r="J1021" s="20"/>
      <c r="K1021" s="20"/>
      <c r="L1021" s="20"/>
    </row>
    <row r="1022" spans="1:12" ht="31.5" x14ac:dyDescent="0.25">
      <c r="A1022" s="5" t="str">
        <f>Instructions!$F$4</f>
        <v>Enter Vendor Name In This Cell</v>
      </c>
      <c r="B1022" s="4">
        <v>1021</v>
      </c>
      <c r="C1022" s="5" t="s">
        <v>916</v>
      </c>
      <c r="D1022" s="5" t="s">
        <v>1163</v>
      </c>
      <c r="E1022" s="5" t="s">
        <v>1164</v>
      </c>
      <c r="F1022" s="6" t="s">
        <v>1169</v>
      </c>
      <c r="G1022" s="4">
        <v>5</v>
      </c>
      <c r="H1022" s="4">
        <v>5</v>
      </c>
      <c r="I1022" s="20"/>
      <c r="J1022" s="20"/>
      <c r="K1022" s="20"/>
      <c r="L1022" s="20"/>
    </row>
    <row r="1023" spans="1:12" ht="45" x14ac:dyDescent="0.25">
      <c r="A1023" s="5" t="str">
        <f>Instructions!$F$4</f>
        <v>Enter Vendor Name In This Cell</v>
      </c>
      <c r="B1023" s="4">
        <v>1022</v>
      </c>
      <c r="C1023" s="5" t="s">
        <v>916</v>
      </c>
      <c r="D1023" s="5" t="s">
        <v>1163</v>
      </c>
      <c r="E1023" s="5" t="s">
        <v>1164</v>
      </c>
      <c r="F1023" s="6" t="s">
        <v>1170</v>
      </c>
      <c r="G1023" s="4">
        <v>5</v>
      </c>
      <c r="H1023" s="4">
        <v>5</v>
      </c>
      <c r="I1023" s="20"/>
      <c r="J1023" s="20"/>
      <c r="K1023" s="20"/>
      <c r="L1023" s="20"/>
    </row>
    <row r="1024" spans="1:12" ht="31.5" x14ac:dyDescent="0.25">
      <c r="A1024" s="5" t="str">
        <f>Instructions!$F$4</f>
        <v>Enter Vendor Name In This Cell</v>
      </c>
      <c r="B1024" s="4">
        <v>1023</v>
      </c>
      <c r="C1024" s="5" t="s">
        <v>916</v>
      </c>
      <c r="D1024" s="5" t="s">
        <v>1163</v>
      </c>
      <c r="E1024" s="5" t="s">
        <v>1164</v>
      </c>
      <c r="F1024" s="6" t="s">
        <v>1171</v>
      </c>
      <c r="G1024" s="4">
        <v>5</v>
      </c>
      <c r="H1024" s="4">
        <v>5</v>
      </c>
      <c r="I1024" s="20"/>
      <c r="J1024" s="20"/>
      <c r="K1024" s="20"/>
      <c r="L1024" s="20"/>
    </row>
    <row r="1025" spans="1:12" ht="31.5" x14ac:dyDescent="0.25">
      <c r="A1025" s="5" t="str">
        <f>Instructions!$F$4</f>
        <v>Enter Vendor Name In This Cell</v>
      </c>
      <c r="B1025" s="4">
        <v>1024</v>
      </c>
      <c r="C1025" s="5" t="s">
        <v>916</v>
      </c>
      <c r="D1025" s="5" t="s">
        <v>1163</v>
      </c>
      <c r="E1025" s="5" t="s">
        <v>1164</v>
      </c>
      <c r="F1025" s="6" t="s">
        <v>1172</v>
      </c>
      <c r="G1025" s="4">
        <v>5</v>
      </c>
      <c r="H1025" s="4">
        <v>5</v>
      </c>
      <c r="I1025" s="20"/>
      <c r="J1025" s="20"/>
      <c r="K1025" s="20"/>
      <c r="L1025" s="20"/>
    </row>
    <row r="1026" spans="1:12" ht="31.5" x14ac:dyDescent="0.25">
      <c r="A1026" s="5" t="str">
        <f>Instructions!$F$4</f>
        <v>Enter Vendor Name In This Cell</v>
      </c>
      <c r="B1026" s="4">
        <v>1025</v>
      </c>
      <c r="C1026" s="5" t="s">
        <v>916</v>
      </c>
      <c r="D1026" s="5" t="s">
        <v>1163</v>
      </c>
      <c r="E1026" s="5" t="s">
        <v>1164</v>
      </c>
      <c r="F1026" s="6" t="s">
        <v>1173</v>
      </c>
      <c r="G1026" s="4">
        <v>5</v>
      </c>
      <c r="H1026" s="4">
        <v>5</v>
      </c>
      <c r="I1026" s="20"/>
      <c r="J1026" s="20"/>
      <c r="K1026" s="20"/>
      <c r="L1026" s="20"/>
    </row>
    <row r="1027" spans="1:12" ht="31.5" x14ac:dyDescent="0.25">
      <c r="A1027" s="5" t="str">
        <f>Instructions!$F$4</f>
        <v>Enter Vendor Name In This Cell</v>
      </c>
      <c r="B1027" s="4">
        <v>1026</v>
      </c>
      <c r="C1027" s="5" t="s">
        <v>916</v>
      </c>
      <c r="D1027" s="5" t="s">
        <v>1163</v>
      </c>
      <c r="E1027" s="5" t="s">
        <v>1164</v>
      </c>
      <c r="F1027" s="6" t="s">
        <v>1174</v>
      </c>
      <c r="G1027" s="4">
        <v>5</v>
      </c>
      <c r="H1027" s="4">
        <v>5</v>
      </c>
      <c r="I1027" s="20"/>
      <c r="J1027" s="20"/>
      <c r="K1027" s="20"/>
      <c r="L1027" s="20"/>
    </row>
    <row r="1028" spans="1:12" ht="31.5" x14ac:dyDescent="0.25">
      <c r="A1028" s="5" t="str">
        <f>Instructions!$F$4</f>
        <v>Enter Vendor Name In This Cell</v>
      </c>
      <c r="B1028" s="4">
        <v>1027</v>
      </c>
      <c r="C1028" s="5" t="s">
        <v>916</v>
      </c>
      <c r="D1028" s="5" t="s">
        <v>1163</v>
      </c>
      <c r="E1028" s="5" t="s">
        <v>1164</v>
      </c>
      <c r="F1028" s="6" t="s">
        <v>1175</v>
      </c>
      <c r="G1028" s="4">
        <v>5</v>
      </c>
      <c r="H1028" s="4">
        <v>5</v>
      </c>
      <c r="I1028" s="20"/>
      <c r="J1028" s="20"/>
      <c r="K1028" s="20"/>
      <c r="L1028" s="20"/>
    </row>
    <row r="1029" spans="1:12" ht="31.5" x14ac:dyDescent="0.25">
      <c r="A1029" s="5" t="str">
        <f>Instructions!$F$4</f>
        <v>Enter Vendor Name In This Cell</v>
      </c>
      <c r="B1029" s="4">
        <v>1028</v>
      </c>
      <c r="C1029" s="5" t="s">
        <v>916</v>
      </c>
      <c r="D1029" s="5" t="s">
        <v>1163</v>
      </c>
      <c r="E1029" s="5" t="s">
        <v>1164</v>
      </c>
      <c r="F1029" s="6" t="s">
        <v>1176</v>
      </c>
      <c r="G1029" s="4">
        <v>5</v>
      </c>
      <c r="H1029" s="4">
        <v>3</v>
      </c>
      <c r="I1029" s="20"/>
      <c r="J1029" s="20"/>
      <c r="K1029" s="20"/>
      <c r="L1029" s="20"/>
    </row>
    <row r="1030" spans="1:12" ht="31.5" x14ac:dyDescent="0.25">
      <c r="A1030" s="5" t="str">
        <f>Instructions!$F$4</f>
        <v>Enter Vendor Name In This Cell</v>
      </c>
      <c r="B1030" s="4">
        <v>1029</v>
      </c>
      <c r="C1030" s="5" t="s">
        <v>916</v>
      </c>
      <c r="D1030" s="5" t="s">
        <v>1163</v>
      </c>
      <c r="E1030" s="5" t="s">
        <v>1164</v>
      </c>
      <c r="F1030" s="6" t="s">
        <v>1177</v>
      </c>
      <c r="G1030" s="4">
        <v>5</v>
      </c>
      <c r="H1030" s="4">
        <v>2</v>
      </c>
      <c r="I1030" s="20"/>
      <c r="J1030" s="20"/>
      <c r="K1030" s="20"/>
      <c r="L1030" s="20"/>
    </row>
    <row r="1031" spans="1:12" ht="31.5" x14ac:dyDescent="0.25">
      <c r="A1031" s="5" t="str">
        <f>Instructions!$F$4</f>
        <v>Enter Vendor Name In This Cell</v>
      </c>
      <c r="B1031" s="4">
        <v>1030</v>
      </c>
      <c r="C1031" s="5" t="s">
        <v>916</v>
      </c>
      <c r="D1031" s="5" t="s">
        <v>1163</v>
      </c>
      <c r="E1031" s="5" t="s">
        <v>1164</v>
      </c>
      <c r="F1031" s="6" t="s">
        <v>1178</v>
      </c>
      <c r="G1031" s="4">
        <v>5</v>
      </c>
      <c r="H1031" s="4">
        <v>5</v>
      </c>
      <c r="I1031" s="20"/>
      <c r="J1031" s="20"/>
      <c r="K1031" s="20"/>
      <c r="L1031" s="20"/>
    </row>
    <row r="1032" spans="1:12" ht="31.5" x14ac:dyDescent="0.25">
      <c r="A1032" s="5" t="str">
        <f>Instructions!$F$4</f>
        <v>Enter Vendor Name In This Cell</v>
      </c>
      <c r="B1032" s="4">
        <v>1031</v>
      </c>
      <c r="C1032" s="5" t="s">
        <v>916</v>
      </c>
      <c r="D1032" s="5" t="s">
        <v>1163</v>
      </c>
      <c r="E1032" s="5" t="s">
        <v>1164</v>
      </c>
      <c r="F1032" s="6" t="s">
        <v>1179</v>
      </c>
      <c r="G1032" s="4">
        <v>5</v>
      </c>
      <c r="H1032" s="4">
        <v>5</v>
      </c>
      <c r="I1032" s="20"/>
      <c r="J1032" s="20"/>
      <c r="K1032" s="20"/>
      <c r="L1032" s="20"/>
    </row>
    <row r="1033" spans="1:12" ht="31.5" x14ac:dyDescent="0.25">
      <c r="A1033" s="5" t="str">
        <f>Instructions!$F$4</f>
        <v>Enter Vendor Name In This Cell</v>
      </c>
      <c r="B1033" s="4">
        <v>1032</v>
      </c>
      <c r="C1033" s="5" t="s">
        <v>916</v>
      </c>
      <c r="D1033" s="5" t="s">
        <v>1163</v>
      </c>
      <c r="E1033" s="5" t="s">
        <v>1164</v>
      </c>
      <c r="F1033" s="6" t="s">
        <v>1180</v>
      </c>
      <c r="G1033" s="4">
        <v>5</v>
      </c>
      <c r="H1033" s="4">
        <v>5</v>
      </c>
      <c r="I1033" s="20"/>
      <c r="J1033" s="20"/>
      <c r="K1033" s="20"/>
      <c r="L1033" s="20"/>
    </row>
    <row r="1034" spans="1:12" ht="31.5" x14ac:dyDescent="0.25">
      <c r="A1034" s="5" t="str">
        <f>Instructions!$F$4</f>
        <v>Enter Vendor Name In This Cell</v>
      </c>
      <c r="B1034" s="4">
        <v>1033</v>
      </c>
      <c r="C1034" s="5" t="s">
        <v>916</v>
      </c>
      <c r="D1034" s="5" t="s">
        <v>1163</v>
      </c>
      <c r="E1034" s="5" t="s">
        <v>1164</v>
      </c>
      <c r="F1034" s="6" t="s">
        <v>1181</v>
      </c>
      <c r="G1034" s="4">
        <v>5</v>
      </c>
      <c r="H1034" s="4">
        <v>5</v>
      </c>
      <c r="I1034" s="20"/>
      <c r="J1034" s="20"/>
      <c r="K1034" s="20"/>
      <c r="L1034" s="20"/>
    </row>
    <row r="1035" spans="1:12" ht="31.5" x14ac:dyDescent="0.25">
      <c r="A1035" s="5" t="str">
        <f>Instructions!$F$4</f>
        <v>Enter Vendor Name In This Cell</v>
      </c>
      <c r="B1035" s="4">
        <v>1034</v>
      </c>
      <c r="C1035" s="5" t="s">
        <v>916</v>
      </c>
      <c r="D1035" s="5" t="s">
        <v>1163</v>
      </c>
      <c r="E1035" s="5" t="s">
        <v>1182</v>
      </c>
      <c r="F1035" s="6" t="s">
        <v>1183</v>
      </c>
      <c r="G1035" s="4">
        <v>5</v>
      </c>
      <c r="H1035" s="4">
        <v>3</v>
      </c>
      <c r="I1035" s="20"/>
      <c r="J1035" s="20"/>
      <c r="K1035" s="20"/>
      <c r="L1035" s="20"/>
    </row>
    <row r="1036" spans="1:12" ht="31.5" x14ac:dyDescent="0.25">
      <c r="A1036" s="5" t="str">
        <f>Instructions!$F$4</f>
        <v>Enter Vendor Name In This Cell</v>
      </c>
      <c r="B1036" s="4">
        <v>1035</v>
      </c>
      <c r="C1036" s="5" t="s">
        <v>916</v>
      </c>
      <c r="D1036" s="5" t="s">
        <v>1163</v>
      </c>
      <c r="E1036" s="5" t="s">
        <v>1182</v>
      </c>
      <c r="F1036" s="6" t="s">
        <v>1184</v>
      </c>
      <c r="G1036" s="4">
        <v>3</v>
      </c>
      <c r="H1036" s="4">
        <v>5</v>
      </c>
      <c r="I1036" s="20"/>
      <c r="J1036" s="20"/>
      <c r="K1036" s="20"/>
      <c r="L1036" s="20"/>
    </row>
    <row r="1037" spans="1:12" ht="31.5" x14ac:dyDescent="0.25">
      <c r="A1037" s="5" t="str">
        <f>Instructions!$F$4</f>
        <v>Enter Vendor Name In This Cell</v>
      </c>
      <c r="B1037" s="4">
        <v>1036</v>
      </c>
      <c r="C1037" s="5" t="s">
        <v>916</v>
      </c>
      <c r="D1037" s="5" t="s">
        <v>1163</v>
      </c>
      <c r="E1037" s="5" t="s">
        <v>1182</v>
      </c>
      <c r="F1037" s="6" t="s">
        <v>1185</v>
      </c>
      <c r="G1037" s="4">
        <v>3</v>
      </c>
      <c r="H1037" s="4">
        <v>5</v>
      </c>
      <c r="I1037" s="20"/>
      <c r="J1037" s="20"/>
      <c r="K1037" s="20"/>
      <c r="L1037" s="20"/>
    </row>
    <row r="1038" spans="1:12" ht="45" x14ac:dyDescent="0.25">
      <c r="A1038" s="5" t="str">
        <f>Instructions!$F$4</f>
        <v>Enter Vendor Name In This Cell</v>
      </c>
      <c r="B1038" s="4">
        <v>1037</v>
      </c>
      <c r="C1038" s="5" t="s">
        <v>916</v>
      </c>
      <c r="D1038" s="5" t="s">
        <v>1163</v>
      </c>
      <c r="E1038" s="5" t="s">
        <v>1182</v>
      </c>
      <c r="F1038" s="6" t="s">
        <v>1186</v>
      </c>
      <c r="G1038" s="4">
        <v>3</v>
      </c>
      <c r="H1038" s="4">
        <v>5</v>
      </c>
      <c r="I1038" s="20"/>
      <c r="J1038" s="20"/>
      <c r="K1038" s="20"/>
      <c r="L1038" s="20"/>
    </row>
    <row r="1039" spans="1:12" ht="31.5" x14ac:dyDescent="0.25">
      <c r="A1039" s="5" t="str">
        <f>Instructions!$F$4</f>
        <v>Enter Vendor Name In This Cell</v>
      </c>
      <c r="B1039" s="4">
        <v>1038</v>
      </c>
      <c r="C1039" s="5" t="s">
        <v>916</v>
      </c>
      <c r="D1039" s="5" t="s">
        <v>1163</v>
      </c>
      <c r="E1039" s="5" t="s">
        <v>1182</v>
      </c>
      <c r="F1039" s="6" t="s">
        <v>1187</v>
      </c>
      <c r="G1039" s="4">
        <v>5</v>
      </c>
      <c r="H1039" s="4">
        <v>5</v>
      </c>
      <c r="I1039" s="20"/>
      <c r="J1039" s="20"/>
      <c r="K1039" s="20"/>
      <c r="L1039" s="20"/>
    </row>
    <row r="1040" spans="1:12" ht="31.5" x14ac:dyDescent="0.25">
      <c r="A1040" s="5" t="str">
        <f>Instructions!$F$4</f>
        <v>Enter Vendor Name In This Cell</v>
      </c>
      <c r="B1040" s="4">
        <v>1039</v>
      </c>
      <c r="C1040" s="5" t="s">
        <v>916</v>
      </c>
      <c r="D1040" s="5" t="s">
        <v>1163</v>
      </c>
      <c r="E1040" s="5" t="s">
        <v>1182</v>
      </c>
      <c r="F1040" s="6" t="s">
        <v>1188</v>
      </c>
      <c r="G1040" s="4">
        <v>3</v>
      </c>
      <c r="H1040" s="4">
        <v>5</v>
      </c>
      <c r="I1040" s="20"/>
      <c r="J1040" s="20"/>
      <c r="K1040" s="20"/>
      <c r="L1040" s="20"/>
    </row>
    <row r="1041" spans="1:12" ht="31.5" x14ac:dyDescent="0.25">
      <c r="A1041" s="5" t="str">
        <f>Instructions!$F$4</f>
        <v>Enter Vendor Name In This Cell</v>
      </c>
      <c r="B1041" s="4">
        <v>1040</v>
      </c>
      <c r="C1041" s="5" t="s">
        <v>916</v>
      </c>
      <c r="D1041" s="5" t="s">
        <v>1163</v>
      </c>
      <c r="E1041" s="5" t="s">
        <v>1182</v>
      </c>
      <c r="F1041" s="6" t="s">
        <v>1189</v>
      </c>
      <c r="G1041" s="4">
        <v>3</v>
      </c>
      <c r="H1041" s="4">
        <v>5</v>
      </c>
      <c r="I1041" s="20"/>
      <c r="J1041" s="20"/>
      <c r="K1041" s="20"/>
      <c r="L1041" s="20"/>
    </row>
    <row r="1042" spans="1:12" ht="31.5" x14ac:dyDescent="0.25">
      <c r="A1042" s="5" t="str">
        <f>Instructions!$F$4</f>
        <v>Enter Vendor Name In This Cell</v>
      </c>
      <c r="B1042" s="4">
        <v>1041</v>
      </c>
      <c r="C1042" s="5" t="s">
        <v>916</v>
      </c>
      <c r="D1042" s="5" t="s">
        <v>1163</v>
      </c>
      <c r="E1042" s="5" t="s">
        <v>1182</v>
      </c>
      <c r="F1042" s="6" t="s">
        <v>1190</v>
      </c>
      <c r="G1042" s="4">
        <v>5</v>
      </c>
      <c r="H1042" s="4">
        <v>3</v>
      </c>
      <c r="I1042" s="20"/>
      <c r="J1042" s="20"/>
      <c r="K1042" s="20"/>
      <c r="L1042" s="20"/>
    </row>
    <row r="1043" spans="1:12" ht="31.5" x14ac:dyDescent="0.25">
      <c r="A1043" s="5" t="str">
        <f>Instructions!$F$4</f>
        <v>Enter Vendor Name In This Cell</v>
      </c>
      <c r="B1043" s="4">
        <v>1042</v>
      </c>
      <c r="C1043" s="5" t="s">
        <v>916</v>
      </c>
      <c r="D1043" s="5" t="s">
        <v>1163</v>
      </c>
      <c r="E1043" s="5" t="s">
        <v>1182</v>
      </c>
      <c r="F1043" s="6" t="s">
        <v>1191</v>
      </c>
      <c r="G1043" s="4">
        <v>3</v>
      </c>
      <c r="H1043" s="4">
        <v>3</v>
      </c>
      <c r="I1043" s="20"/>
      <c r="J1043" s="20"/>
      <c r="K1043" s="20"/>
      <c r="L1043" s="20"/>
    </row>
    <row r="1044" spans="1:12" ht="31.5" x14ac:dyDescent="0.25">
      <c r="A1044" s="5" t="str">
        <f>Instructions!$F$4</f>
        <v>Enter Vendor Name In This Cell</v>
      </c>
      <c r="B1044" s="4">
        <v>1043</v>
      </c>
      <c r="C1044" s="5" t="s">
        <v>916</v>
      </c>
      <c r="D1044" s="5" t="s">
        <v>1163</v>
      </c>
      <c r="E1044" s="5" t="s">
        <v>1182</v>
      </c>
      <c r="F1044" s="6" t="s">
        <v>1192</v>
      </c>
      <c r="G1044" s="4">
        <v>5</v>
      </c>
      <c r="H1044" s="4">
        <v>1</v>
      </c>
      <c r="I1044" s="20"/>
      <c r="J1044" s="20"/>
      <c r="K1044" s="20"/>
      <c r="L1044" s="20"/>
    </row>
    <row r="1045" spans="1:12" ht="31.5" x14ac:dyDescent="0.25">
      <c r="A1045" s="5" t="str">
        <f>Instructions!$F$4</f>
        <v>Enter Vendor Name In This Cell</v>
      </c>
      <c r="B1045" s="4">
        <v>1044</v>
      </c>
      <c r="C1045" s="5" t="s">
        <v>916</v>
      </c>
      <c r="D1045" s="5" t="s">
        <v>1163</v>
      </c>
      <c r="E1045" s="5" t="s">
        <v>1182</v>
      </c>
      <c r="F1045" s="6" t="s">
        <v>1193</v>
      </c>
      <c r="G1045" s="4">
        <v>3</v>
      </c>
      <c r="H1045" s="4">
        <v>5</v>
      </c>
      <c r="I1045" s="20"/>
      <c r="J1045" s="20"/>
      <c r="K1045" s="20"/>
      <c r="L1045" s="20"/>
    </row>
    <row r="1046" spans="1:12" ht="31.5" x14ac:dyDescent="0.25">
      <c r="A1046" s="5" t="str">
        <f>Instructions!$F$4</f>
        <v>Enter Vendor Name In This Cell</v>
      </c>
      <c r="B1046" s="4">
        <v>1045</v>
      </c>
      <c r="C1046" s="5" t="s">
        <v>916</v>
      </c>
      <c r="D1046" s="5" t="s">
        <v>1163</v>
      </c>
      <c r="E1046" s="5" t="s">
        <v>1182</v>
      </c>
      <c r="F1046" s="6" t="s">
        <v>1194</v>
      </c>
      <c r="G1046" s="4">
        <v>3</v>
      </c>
      <c r="H1046" s="4">
        <v>3</v>
      </c>
      <c r="I1046" s="20"/>
      <c r="J1046" s="20"/>
      <c r="K1046" s="20"/>
      <c r="L1046" s="20"/>
    </row>
    <row r="1047" spans="1:12" ht="31.5" x14ac:dyDescent="0.25">
      <c r="A1047" s="5" t="str">
        <f>Instructions!$F$4</f>
        <v>Enter Vendor Name In This Cell</v>
      </c>
      <c r="B1047" s="4">
        <v>1046</v>
      </c>
      <c r="C1047" s="5" t="s">
        <v>916</v>
      </c>
      <c r="D1047" s="5" t="s">
        <v>1163</v>
      </c>
      <c r="E1047" s="5" t="s">
        <v>1182</v>
      </c>
      <c r="F1047" s="6" t="s">
        <v>1195</v>
      </c>
      <c r="G1047" s="4">
        <v>3</v>
      </c>
      <c r="H1047" s="4">
        <v>2</v>
      </c>
      <c r="I1047" s="20"/>
      <c r="J1047" s="20"/>
      <c r="K1047" s="20"/>
      <c r="L1047" s="20"/>
    </row>
    <row r="1048" spans="1:12" ht="31.5" x14ac:dyDescent="0.25">
      <c r="A1048" s="5" t="str">
        <f>Instructions!$F$4</f>
        <v>Enter Vendor Name In This Cell</v>
      </c>
      <c r="B1048" s="4">
        <v>1047</v>
      </c>
      <c r="C1048" s="5" t="s">
        <v>916</v>
      </c>
      <c r="D1048" s="5" t="s">
        <v>1163</v>
      </c>
      <c r="E1048" s="5" t="s">
        <v>1182</v>
      </c>
      <c r="F1048" s="6" t="s">
        <v>1196</v>
      </c>
      <c r="G1048" s="4">
        <v>5</v>
      </c>
      <c r="H1048" s="4">
        <v>5</v>
      </c>
      <c r="I1048" s="20"/>
      <c r="J1048" s="20"/>
      <c r="K1048" s="20"/>
      <c r="L1048" s="20"/>
    </row>
    <row r="1049" spans="1:12" ht="31.5" x14ac:dyDescent="0.25">
      <c r="A1049" s="5" t="str">
        <f>Instructions!$F$4</f>
        <v>Enter Vendor Name In This Cell</v>
      </c>
      <c r="B1049" s="4">
        <v>1048</v>
      </c>
      <c r="C1049" s="5" t="s">
        <v>916</v>
      </c>
      <c r="D1049" s="5" t="s">
        <v>1163</v>
      </c>
      <c r="E1049" s="5" t="s">
        <v>1182</v>
      </c>
      <c r="F1049" s="6" t="s">
        <v>1197</v>
      </c>
      <c r="G1049" s="4">
        <v>5</v>
      </c>
      <c r="H1049" s="4">
        <v>5</v>
      </c>
      <c r="I1049" s="20"/>
      <c r="J1049" s="20"/>
      <c r="K1049" s="20"/>
      <c r="L1049" s="20"/>
    </row>
    <row r="1050" spans="1:12" ht="31.5" x14ac:dyDescent="0.25">
      <c r="A1050" s="5" t="str">
        <f>Instructions!$F$4</f>
        <v>Enter Vendor Name In This Cell</v>
      </c>
      <c r="B1050" s="4">
        <v>1049</v>
      </c>
      <c r="C1050" s="5" t="s">
        <v>916</v>
      </c>
      <c r="D1050" s="5" t="s">
        <v>1163</v>
      </c>
      <c r="E1050" s="5" t="s">
        <v>1182</v>
      </c>
      <c r="F1050" s="6" t="s">
        <v>1198</v>
      </c>
      <c r="G1050" s="4">
        <v>4</v>
      </c>
      <c r="H1050" s="4">
        <v>5</v>
      </c>
      <c r="I1050" s="20"/>
      <c r="J1050" s="20"/>
      <c r="K1050" s="20"/>
      <c r="L1050" s="20"/>
    </row>
    <row r="1051" spans="1:12" ht="31.5" x14ac:dyDescent="0.25">
      <c r="A1051" s="5" t="str">
        <f>Instructions!$F$4</f>
        <v>Enter Vendor Name In This Cell</v>
      </c>
      <c r="B1051" s="4">
        <v>1050</v>
      </c>
      <c r="C1051" s="5" t="s">
        <v>916</v>
      </c>
      <c r="D1051" s="5" t="s">
        <v>1163</v>
      </c>
      <c r="E1051" s="5" t="s">
        <v>1182</v>
      </c>
      <c r="F1051" s="6" t="s">
        <v>1199</v>
      </c>
      <c r="G1051" s="4">
        <v>5</v>
      </c>
      <c r="H1051" s="4">
        <v>1</v>
      </c>
      <c r="I1051" s="20"/>
      <c r="J1051" s="20"/>
      <c r="K1051" s="20"/>
      <c r="L1051" s="20"/>
    </row>
    <row r="1052" spans="1:12" ht="45" x14ac:dyDescent="0.25">
      <c r="A1052" s="5" t="str">
        <f>Instructions!$F$4</f>
        <v>Enter Vendor Name In This Cell</v>
      </c>
      <c r="B1052" s="4">
        <v>1051</v>
      </c>
      <c r="C1052" s="5" t="s">
        <v>916</v>
      </c>
      <c r="D1052" s="5" t="s">
        <v>1163</v>
      </c>
      <c r="E1052" s="5" t="s">
        <v>1182</v>
      </c>
      <c r="F1052" s="6" t="s">
        <v>1200</v>
      </c>
      <c r="G1052" s="4">
        <v>5</v>
      </c>
      <c r="H1052" s="4">
        <v>5</v>
      </c>
      <c r="I1052" s="20"/>
      <c r="J1052" s="20"/>
      <c r="K1052" s="20"/>
      <c r="L1052" s="20"/>
    </row>
    <row r="1053" spans="1:12" ht="31.5" x14ac:dyDescent="0.25">
      <c r="A1053" s="5" t="str">
        <f>Instructions!$F$4</f>
        <v>Enter Vendor Name In This Cell</v>
      </c>
      <c r="B1053" s="4">
        <v>1052</v>
      </c>
      <c r="C1053" s="5" t="s">
        <v>916</v>
      </c>
      <c r="D1053" s="5" t="s">
        <v>1163</v>
      </c>
      <c r="E1053" s="5" t="s">
        <v>1182</v>
      </c>
      <c r="F1053" s="6" t="s">
        <v>1201</v>
      </c>
      <c r="G1053" s="4">
        <v>5</v>
      </c>
      <c r="H1053" s="4">
        <v>5</v>
      </c>
      <c r="I1053" s="20"/>
      <c r="J1053" s="20"/>
      <c r="K1053" s="20"/>
      <c r="L1053" s="20"/>
    </row>
    <row r="1054" spans="1:12" ht="45" x14ac:dyDescent="0.25">
      <c r="A1054" s="5" t="str">
        <f>Instructions!$F$4</f>
        <v>Enter Vendor Name In This Cell</v>
      </c>
      <c r="B1054" s="4">
        <v>1053</v>
      </c>
      <c r="C1054" s="5" t="s">
        <v>916</v>
      </c>
      <c r="D1054" s="5" t="s">
        <v>1163</v>
      </c>
      <c r="E1054" s="5" t="s">
        <v>1202</v>
      </c>
      <c r="F1054" s="6" t="s">
        <v>1203</v>
      </c>
      <c r="G1054" s="4">
        <v>5</v>
      </c>
      <c r="H1054" s="4">
        <v>5</v>
      </c>
      <c r="I1054" s="20"/>
      <c r="J1054" s="20"/>
      <c r="K1054" s="20"/>
      <c r="L1054" s="20"/>
    </row>
    <row r="1055" spans="1:12" ht="31.5" x14ac:dyDescent="0.25">
      <c r="A1055" s="5" t="str">
        <f>Instructions!$F$4</f>
        <v>Enter Vendor Name In This Cell</v>
      </c>
      <c r="B1055" s="4">
        <v>1054</v>
      </c>
      <c r="C1055" s="5" t="s">
        <v>916</v>
      </c>
      <c r="D1055" s="5" t="s">
        <v>1163</v>
      </c>
      <c r="E1055" s="5" t="s">
        <v>1202</v>
      </c>
      <c r="F1055" s="6" t="s">
        <v>1204</v>
      </c>
      <c r="G1055" s="4">
        <v>3</v>
      </c>
      <c r="H1055" s="4">
        <v>5</v>
      </c>
      <c r="I1055" s="20"/>
      <c r="J1055" s="20"/>
      <c r="K1055" s="20"/>
      <c r="L1055" s="20"/>
    </row>
    <row r="1056" spans="1:12" ht="45" x14ac:dyDescent="0.25">
      <c r="A1056" s="5" t="str">
        <f>Instructions!$F$4</f>
        <v>Enter Vendor Name In This Cell</v>
      </c>
      <c r="B1056" s="4">
        <v>1055</v>
      </c>
      <c r="C1056" s="5" t="s">
        <v>916</v>
      </c>
      <c r="D1056" s="5" t="s">
        <v>1205</v>
      </c>
      <c r="E1056" s="5" t="s">
        <v>1206</v>
      </c>
      <c r="F1056" s="6" t="s">
        <v>1207</v>
      </c>
      <c r="G1056" s="4">
        <v>4</v>
      </c>
      <c r="H1056" s="4">
        <v>5</v>
      </c>
      <c r="I1056" s="20"/>
      <c r="J1056" s="20"/>
      <c r="K1056" s="20"/>
      <c r="L1056" s="20"/>
    </row>
    <row r="1057" spans="1:12" ht="45" x14ac:dyDescent="0.25">
      <c r="A1057" s="5" t="str">
        <f>Instructions!$F$4</f>
        <v>Enter Vendor Name In This Cell</v>
      </c>
      <c r="B1057" s="4">
        <v>1056</v>
      </c>
      <c r="C1057" s="5" t="s">
        <v>916</v>
      </c>
      <c r="D1057" s="5" t="s">
        <v>1205</v>
      </c>
      <c r="E1057" s="5" t="s">
        <v>1206</v>
      </c>
      <c r="F1057" s="6" t="s">
        <v>1208</v>
      </c>
      <c r="G1057" s="4">
        <v>4</v>
      </c>
      <c r="H1057" s="4">
        <v>4</v>
      </c>
      <c r="I1057" s="20"/>
      <c r="J1057" s="20"/>
      <c r="K1057" s="20"/>
      <c r="L1057" s="20"/>
    </row>
    <row r="1058" spans="1:12" ht="45" x14ac:dyDescent="0.25">
      <c r="A1058" s="5" t="str">
        <f>Instructions!$F$4</f>
        <v>Enter Vendor Name In This Cell</v>
      </c>
      <c r="B1058" s="4">
        <v>1057</v>
      </c>
      <c r="C1058" s="5" t="s">
        <v>916</v>
      </c>
      <c r="D1058" s="5" t="s">
        <v>1205</v>
      </c>
      <c r="E1058" s="5" t="s">
        <v>1206</v>
      </c>
      <c r="F1058" s="6" t="s">
        <v>1209</v>
      </c>
      <c r="G1058" s="4">
        <v>4</v>
      </c>
      <c r="H1058" s="4">
        <v>4</v>
      </c>
      <c r="I1058" s="20"/>
      <c r="J1058" s="20"/>
      <c r="K1058" s="20"/>
      <c r="L1058" s="20"/>
    </row>
    <row r="1059" spans="1:12" ht="31.5" x14ac:dyDescent="0.25">
      <c r="A1059" s="5" t="str">
        <f>Instructions!$F$4</f>
        <v>Enter Vendor Name In This Cell</v>
      </c>
      <c r="B1059" s="4">
        <v>1058</v>
      </c>
      <c r="C1059" s="5" t="s">
        <v>916</v>
      </c>
      <c r="D1059" s="5" t="s">
        <v>1205</v>
      </c>
      <c r="E1059" s="5" t="s">
        <v>1210</v>
      </c>
      <c r="F1059" s="6" t="s">
        <v>1211</v>
      </c>
      <c r="G1059" s="4">
        <v>4</v>
      </c>
      <c r="H1059" s="4">
        <v>5</v>
      </c>
      <c r="I1059" s="20"/>
      <c r="J1059" s="20"/>
      <c r="K1059" s="20"/>
      <c r="L1059" s="20"/>
    </row>
    <row r="1060" spans="1:12" ht="45" x14ac:dyDescent="0.25">
      <c r="A1060" s="5" t="str">
        <f>Instructions!$F$4</f>
        <v>Enter Vendor Name In This Cell</v>
      </c>
      <c r="B1060" s="4">
        <v>1059</v>
      </c>
      <c r="C1060" s="5" t="s">
        <v>916</v>
      </c>
      <c r="D1060" s="5" t="s">
        <v>1205</v>
      </c>
      <c r="E1060" s="5" t="s">
        <v>1210</v>
      </c>
      <c r="F1060" s="6" t="s">
        <v>1212</v>
      </c>
      <c r="G1060" s="4">
        <v>5</v>
      </c>
      <c r="H1060" s="4">
        <v>5</v>
      </c>
      <c r="I1060" s="20"/>
      <c r="J1060" s="20"/>
      <c r="K1060" s="20"/>
      <c r="L1060" s="20"/>
    </row>
    <row r="1061" spans="1:12" ht="31.5" x14ac:dyDescent="0.25">
      <c r="A1061" s="5" t="str">
        <f>Instructions!$F$4</f>
        <v>Enter Vendor Name In This Cell</v>
      </c>
      <c r="B1061" s="4">
        <v>1060</v>
      </c>
      <c r="C1061" s="5" t="s">
        <v>916</v>
      </c>
      <c r="D1061" s="5" t="s">
        <v>1205</v>
      </c>
      <c r="E1061" s="5" t="s">
        <v>1210</v>
      </c>
      <c r="F1061" s="6" t="s">
        <v>1213</v>
      </c>
      <c r="G1061" s="4">
        <v>5</v>
      </c>
      <c r="H1061" s="4">
        <v>5</v>
      </c>
      <c r="I1061" s="20"/>
      <c r="J1061" s="20"/>
      <c r="K1061" s="20"/>
      <c r="L1061" s="20"/>
    </row>
    <row r="1062" spans="1:12" ht="31.5" x14ac:dyDescent="0.25">
      <c r="A1062" s="5" t="str">
        <f>Instructions!$F$4</f>
        <v>Enter Vendor Name In This Cell</v>
      </c>
      <c r="B1062" s="4">
        <v>1061</v>
      </c>
      <c r="C1062" s="5" t="s">
        <v>916</v>
      </c>
      <c r="D1062" s="5" t="s">
        <v>1205</v>
      </c>
      <c r="E1062" s="5" t="s">
        <v>1210</v>
      </c>
      <c r="F1062" s="6" t="s">
        <v>1214</v>
      </c>
      <c r="G1062" s="4">
        <v>5</v>
      </c>
      <c r="H1062" s="4">
        <v>5</v>
      </c>
      <c r="I1062" s="20"/>
      <c r="J1062" s="20"/>
      <c r="K1062" s="20"/>
      <c r="L1062" s="20"/>
    </row>
    <row r="1063" spans="1:12" ht="31.5" x14ac:dyDescent="0.25">
      <c r="A1063" s="5" t="str">
        <f>Instructions!$F$4</f>
        <v>Enter Vendor Name In This Cell</v>
      </c>
      <c r="B1063" s="4">
        <v>1062</v>
      </c>
      <c r="C1063" s="5" t="s">
        <v>916</v>
      </c>
      <c r="D1063" s="5" t="s">
        <v>1205</v>
      </c>
      <c r="E1063" s="5" t="s">
        <v>1210</v>
      </c>
      <c r="F1063" s="6" t="s">
        <v>1215</v>
      </c>
      <c r="G1063" s="4">
        <v>5</v>
      </c>
      <c r="H1063" s="4">
        <v>5</v>
      </c>
      <c r="I1063" s="20"/>
      <c r="J1063" s="20"/>
      <c r="K1063" s="20"/>
      <c r="L1063" s="20"/>
    </row>
    <row r="1064" spans="1:12" ht="31.5" x14ac:dyDescent="0.25">
      <c r="A1064" s="5" t="str">
        <f>Instructions!$F$4</f>
        <v>Enter Vendor Name In This Cell</v>
      </c>
      <c r="B1064" s="4">
        <v>1063</v>
      </c>
      <c r="C1064" s="5" t="s">
        <v>916</v>
      </c>
      <c r="D1064" s="5" t="s">
        <v>1205</v>
      </c>
      <c r="E1064" s="5" t="s">
        <v>1210</v>
      </c>
      <c r="F1064" s="6" t="s">
        <v>1216</v>
      </c>
      <c r="G1064" s="4">
        <v>5</v>
      </c>
      <c r="H1064" s="4">
        <v>5</v>
      </c>
      <c r="I1064" s="20"/>
      <c r="J1064" s="20"/>
      <c r="K1064" s="20"/>
      <c r="L1064" s="20"/>
    </row>
    <row r="1065" spans="1:12" ht="31.5" x14ac:dyDescent="0.25">
      <c r="A1065" s="5" t="str">
        <f>Instructions!$F$4</f>
        <v>Enter Vendor Name In This Cell</v>
      </c>
      <c r="B1065" s="4">
        <v>1064</v>
      </c>
      <c r="C1065" s="5" t="s">
        <v>916</v>
      </c>
      <c r="D1065" s="5" t="s">
        <v>1205</v>
      </c>
      <c r="E1065" s="5" t="s">
        <v>1210</v>
      </c>
      <c r="F1065" s="6" t="s">
        <v>1217</v>
      </c>
      <c r="G1065" s="4">
        <v>5</v>
      </c>
      <c r="H1065" s="4">
        <v>5</v>
      </c>
      <c r="I1065" s="20"/>
      <c r="J1065" s="20"/>
      <c r="K1065" s="20"/>
      <c r="L1065" s="20"/>
    </row>
    <row r="1066" spans="1:12" ht="31.5" x14ac:dyDescent="0.25">
      <c r="A1066" s="5" t="str">
        <f>Instructions!$F$4</f>
        <v>Enter Vendor Name In This Cell</v>
      </c>
      <c r="B1066" s="4">
        <v>1065</v>
      </c>
      <c r="C1066" s="5" t="s">
        <v>916</v>
      </c>
      <c r="D1066" s="5" t="s">
        <v>1205</v>
      </c>
      <c r="E1066" s="5" t="s">
        <v>1210</v>
      </c>
      <c r="F1066" s="6" t="s">
        <v>1218</v>
      </c>
      <c r="G1066" s="4">
        <v>5</v>
      </c>
      <c r="H1066" s="4">
        <v>5</v>
      </c>
      <c r="I1066" s="20"/>
      <c r="J1066" s="20"/>
      <c r="K1066" s="20"/>
      <c r="L1066" s="20"/>
    </row>
    <row r="1067" spans="1:12" ht="31.5" x14ac:dyDescent="0.25">
      <c r="A1067" s="5" t="str">
        <f>Instructions!$F$4</f>
        <v>Enter Vendor Name In This Cell</v>
      </c>
      <c r="B1067" s="4">
        <v>1066</v>
      </c>
      <c r="C1067" s="5" t="s">
        <v>916</v>
      </c>
      <c r="D1067" s="5" t="s">
        <v>1205</v>
      </c>
      <c r="E1067" s="5" t="s">
        <v>1210</v>
      </c>
      <c r="F1067" s="6" t="s">
        <v>1219</v>
      </c>
      <c r="G1067" s="4">
        <v>5</v>
      </c>
      <c r="H1067" s="4">
        <v>5</v>
      </c>
      <c r="I1067" s="20"/>
      <c r="J1067" s="20"/>
      <c r="K1067" s="20"/>
      <c r="L1067" s="20"/>
    </row>
    <row r="1068" spans="1:12" ht="31.5" x14ac:dyDescent="0.25">
      <c r="A1068" s="5" t="str">
        <f>Instructions!$F$4</f>
        <v>Enter Vendor Name In This Cell</v>
      </c>
      <c r="B1068" s="4">
        <v>1067</v>
      </c>
      <c r="C1068" s="5" t="s">
        <v>916</v>
      </c>
      <c r="D1068" s="5" t="s">
        <v>1205</v>
      </c>
      <c r="E1068" s="5" t="s">
        <v>1210</v>
      </c>
      <c r="F1068" s="6" t="s">
        <v>1220</v>
      </c>
      <c r="G1068" s="4">
        <v>4</v>
      </c>
      <c r="H1068" s="4">
        <v>5</v>
      </c>
      <c r="I1068" s="20"/>
      <c r="J1068" s="20"/>
      <c r="K1068" s="20"/>
      <c r="L1068" s="20"/>
    </row>
    <row r="1069" spans="1:12" ht="31.5" x14ac:dyDescent="0.25">
      <c r="A1069" s="5" t="str">
        <f>Instructions!$F$4</f>
        <v>Enter Vendor Name In This Cell</v>
      </c>
      <c r="B1069" s="4">
        <v>1068</v>
      </c>
      <c r="C1069" s="5" t="s">
        <v>916</v>
      </c>
      <c r="D1069" s="5" t="s">
        <v>1205</v>
      </c>
      <c r="E1069" s="5" t="s">
        <v>1210</v>
      </c>
      <c r="F1069" s="6" t="s">
        <v>1221</v>
      </c>
      <c r="G1069" s="4">
        <v>3</v>
      </c>
      <c r="H1069" s="4">
        <v>5</v>
      </c>
      <c r="I1069" s="20"/>
      <c r="J1069" s="20"/>
      <c r="K1069" s="20"/>
      <c r="L1069" s="20"/>
    </row>
    <row r="1070" spans="1:12" ht="31.5" x14ac:dyDescent="0.25">
      <c r="A1070" s="5" t="str">
        <f>Instructions!$F$4</f>
        <v>Enter Vendor Name In This Cell</v>
      </c>
      <c r="B1070" s="4">
        <v>1069</v>
      </c>
      <c r="C1070" s="5" t="s">
        <v>916</v>
      </c>
      <c r="D1070" s="5" t="s">
        <v>1205</v>
      </c>
      <c r="E1070" s="5" t="s">
        <v>1210</v>
      </c>
      <c r="F1070" s="6" t="s">
        <v>1222</v>
      </c>
      <c r="G1070" s="4">
        <v>3</v>
      </c>
      <c r="H1070" s="4">
        <v>5</v>
      </c>
      <c r="I1070" s="20"/>
      <c r="J1070" s="20"/>
      <c r="K1070" s="20"/>
      <c r="L1070" s="20"/>
    </row>
    <row r="1071" spans="1:12" ht="31.5" x14ac:dyDescent="0.25">
      <c r="A1071" s="5" t="str">
        <f>Instructions!$F$4</f>
        <v>Enter Vendor Name In This Cell</v>
      </c>
      <c r="B1071" s="4">
        <v>1070</v>
      </c>
      <c r="C1071" s="5" t="s">
        <v>916</v>
      </c>
      <c r="D1071" s="5" t="s">
        <v>1205</v>
      </c>
      <c r="E1071" s="5" t="s">
        <v>1223</v>
      </c>
      <c r="F1071" s="6" t="s">
        <v>1224</v>
      </c>
      <c r="G1071" s="4">
        <v>5</v>
      </c>
      <c r="H1071" s="4">
        <v>5</v>
      </c>
      <c r="I1071" s="20"/>
      <c r="J1071" s="20"/>
      <c r="K1071" s="20"/>
      <c r="L1071" s="20"/>
    </row>
    <row r="1072" spans="1:12" ht="31.5" x14ac:dyDescent="0.25">
      <c r="A1072" s="5" t="str">
        <f>Instructions!$F$4</f>
        <v>Enter Vendor Name In This Cell</v>
      </c>
      <c r="B1072" s="4">
        <v>1071</v>
      </c>
      <c r="C1072" s="5" t="s">
        <v>916</v>
      </c>
      <c r="D1072" s="5" t="s">
        <v>1205</v>
      </c>
      <c r="E1072" s="5" t="s">
        <v>1223</v>
      </c>
      <c r="F1072" s="6" t="s">
        <v>1225</v>
      </c>
      <c r="G1072" s="4">
        <v>5</v>
      </c>
      <c r="H1072" s="4">
        <v>5</v>
      </c>
      <c r="I1072" s="20"/>
      <c r="J1072" s="20"/>
      <c r="K1072" s="20"/>
      <c r="L1072" s="20"/>
    </row>
    <row r="1073" spans="1:12" ht="45" x14ac:dyDescent="0.25">
      <c r="A1073" s="5" t="str">
        <f>Instructions!$F$4</f>
        <v>Enter Vendor Name In This Cell</v>
      </c>
      <c r="B1073" s="4">
        <v>1072</v>
      </c>
      <c r="C1073" s="5" t="s">
        <v>916</v>
      </c>
      <c r="D1073" s="5" t="s">
        <v>1205</v>
      </c>
      <c r="E1073" s="5" t="s">
        <v>1223</v>
      </c>
      <c r="F1073" s="6" t="s">
        <v>1226</v>
      </c>
      <c r="G1073" s="4">
        <v>5</v>
      </c>
      <c r="H1073" s="4">
        <v>5</v>
      </c>
      <c r="I1073" s="20"/>
      <c r="J1073" s="20"/>
      <c r="K1073" s="20"/>
      <c r="L1073" s="20"/>
    </row>
    <row r="1074" spans="1:12" ht="31.5" x14ac:dyDescent="0.25">
      <c r="A1074" s="5" t="str">
        <f>Instructions!$F$4</f>
        <v>Enter Vendor Name In This Cell</v>
      </c>
      <c r="B1074" s="4">
        <v>1073</v>
      </c>
      <c r="C1074" s="5" t="s">
        <v>916</v>
      </c>
      <c r="D1074" s="5" t="s">
        <v>1205</v>
      </c>
      <c r="E1074" s="5" t="s">
        <v>1223</v>
      </c>
      <c r="F1074" s="6" t="s">
        <v>1227</v>
      </c>
      <c r="G1074" s="4">
        <v>4</v>
      </c>
      <c r="H1074" s="4">
        <v>5</v>
      </c>
      <c r="I1074" s="20"/>
      <c r="J1074" s="20"/>
      <c r="K1074" s="20"/>
      <c r="L1074" s="20"/>
    </row>
    <row r="1075" spans="1:12" ht="31.5" x14ac:dyDescent="0.25">
      <c r="A1075" s="5" t="str">
        <f>Instructions!$F$4</f>
        <v>Enter Vendor Name In This Cell</v>
      </c>
      <c r="B1075" s="4">
        <v>1074</v>
      </c>
      <c r="C1075" s="5" t="s">
        <v>916</v>
      </c>
      <c r="D1075" s="5" t="s">
        <v>1205</v>
      </c>
      <c r="E1075" s="5" t="s">
        <v>1223</v>
      </c>
      <c r="F1075" s="6" t="s">
        <v>1228</v>
      </c>
      <c r="G1075" s="4">
        <v>4</v>
      </c>
      <c r="H1075" s="4">
        <v>5</v>
      </c>
      <c r="I1075" s="20"/>
      <c r="J1075" s="20"/>
      <c r="K1075" s="20"/>
      <c r="L1075" s="20"/>
    </row>
    <row r="1076" spans="1:12" ht="45" x14ac:dyDescent="0.25">
      <c r="A1076" s="5" t="str">
        <f>Instructions!$F$4</f>
        <v>Enter Vendor Name In This Cell</v>
      </c>
      <c r="B1076" s="4">
        <v>1075</v>
      </c>
      <c r="C1076" s="5" t="s">
        <v>916</v>
      </c>
      <c r="D1076" s="5" t="s">
        <v>1205</v>
      </c>
      <c r="E1076" s="5" t="s">
        <v>1229</v>
      </c>
      <c r="F1076" s="6" t="s">
        <v>1230</v>
      </c>
      <c r="G1076" s="4">
        <v>4</v>
      </c>
      <c r="H1076" s="4">
        <v>4</v>
      </c>
      <c r="I1076" s="20"/>
      <c r="J1076" s="20"/>
      <c r="K1076" s="20"/>
      <c r="L1076" s="20"/>
    </row>
    <row r="1077" spans="1:12" ht="31.5" x14ac:dyDescent="0.25">
      <c r="A1077" s="5" t="str">
        <f>Instructions!$F$4</f>
        <v>Enter Vendor Name In This Cell</v>
      </c>
      <c r="B1077" s="4">
        <v>1076</v>
      </c>
      <c r="C1077" s="5" t="s">
        <v>916</v>
      </c>
      <c r="D1077" s="5" t="s">
        <v>1205</v>
      </c>
      <c r="E1077" s="5" t="s">
        <v>1229</v>
      </c>
      <c r="F1077" s="6" t="s">
        <v>1231</v>
      </c>
      <c r="G1077" s="4">
        <v>4</v>
      </c>
      <c r="H1077" s="4">
        <v>4</v>
      </c>
      <c r="I1077" s="20"/>
      <c r="J1077" s="20"/>
      <c r="K1077" s="20"/>
      <c r="L1077" s="20"/>
    </row>
    <row r="1078" spans="1:12" ht="31.5" x14ac:dyDescent="0.25">
      <c r="A1078" s="5" t="str">
        <f>Instructions!$F$4</f>
        <v>Enter Vendor Name In This Cell</v>
      </c>
      <c r="B1078" s="4">
        <v>1077</v>
      </c>
      <c r="C1078" s="5" t="s">
        <v>916</v>
      </c>
      <c r="D1078" s="5" t="s">
        <v>1205</v>
      </c>
      <c r="E1078" s="5" t="s">
        <v>1229</v>
      </c>
      <c r="F1078" s="6" t="s">
        <v>1232</v>
      </c>
      <c r="G1078" s="4">
        <v>5</v>
      </c>
      <c r="H1078" s="4">
        <v>5</v>
      </c>
      <c r="I1078" s="20"/>
      <c r="J1078" s="20"/>
      <c r="K1078" s="20"/>
      <c r="L1078" s="20"/>
    </row>
    <row r="1079" spans="1:12" ht="31.5" x14ac:dyDescent="0.25">
      <c r="A1079" s="5" t="str">
        <f>Instructions!$F$4</f>
        <v>Enter Vendor Name In This Cell</v>
      </c>
      <c r="B1079" s="4">
        <v>1078</v>
      </c>
      <c r="C1079" s="5" t="s">
        <v>916</v>
      </c>
      <c r="D1079" s="5" t="s">
        <v>1205</v>
      </c>
      <c r="E1079" s="5" t="s">
        <v>1229</v>
      </c>
      <c r="F1079" s="6" t="s">
        <v>1233</v>
      </c>
      <c r="G1079" s="4">
        <v>5</v>
      </c>
      <c r="H1079" s="4">
        <v>5</v>
      </c>
      <c r="I1079" s="20"/>
      <c r="J1079" s="20"/>
      <c r="K1079" s="20"/>
      <c r="L1079" s="20"/>
    </row>
    <row r="1080" spans="1:12" ht="31.5" x14ac:dyDescent="0.25">
      <c r="A1080" s="5" t="str">
        <f>Instructions!$F$4</f>
        <v>Enter Vendor Name In This Cell</v>
      </c>
      <c r="B1080" s="4">
        <v>1079</v>
      </c>
      <c r="C1080" s="5" t="s">
        <v>916</v>
      </c>
      <c r="D1080" s="5" t="s">
        <v>1205</v>
      </c>
      <c r="E1080" s="5" t="s">
        <v>1229</v>
      </c>
      <c r="F1080" s="6" t="s">
        <v>1234</v>
      </c>
      <c r="G1080" s="4">
        <v>5</v>
      </c>
      <c r="H1080" s="4">
        <v>5</v>
      </c>
      <c r="I1080" s="20"/>
      <c r="J1080" s="20"/>
      <c r="K1080" s="20"/>
      <c r="L1080" s="20"/>
    </row>
    <row r="1081" spans="1:12" ht="31.5" x14ac:dyDescent="0.25">
      <c r="A1081" s="5" t="str">
        <f>Instructions!$F$4</f>
        <v>Enter Vendor Name In This Cell</v>
      </c>
      <c r="B1081" s="4">
        <v>1080</v>
      </c>
      <c r="C1081" s="5" t="s">
        <v>916</v>
      </c>
      <c r="D1081" s="5" t="s">
        <v>1205</v>
      </c>
      <c r="E1081" s="5" t="s">
        <v>1229</v>
      </c>
      <c r="F1081" s="6" t="s">
        <v>1235</v>
      </c>
      <c r="G1081" s="4">
        <v>5</v>
      </c>
      <c r="H1081" s="4">
        <v>5</v>
      </c>
      <c r="I1081" s="20"/>
      <c r="J1081" s="20"/>
      <c r="K1081" s="20"/>
      <c r="L1081" s="20"/>
    </row>
    <row r="1082" spans="1:12" ht="31.5" x14ac:dyDescent="0.25">
      <c r="A1082" s="5" t="str">
        <f>Instructions!$F$4</f>
        <v>Enter Vendor Name In This Cell</v>
      </c>
      <c r="B1082" s="4">
        <v>1081</v>
      </c>
      <c r="C1082" s="5" t="s">
        <v>916</v>
      </c>
      <c r="D1082" s="5" t="s">
        <v>1205</v>
      </c>
      <c r="E1082" s="5" t="s">
        <v>1229</v>
      </c>
      <c r="F1082" s="6" t="s">
        <v>1236</v>
      </c>
      <c r="G1082" s="4">
        <v>4</v>
      </c>
      <c r="H1082" s="4">
        <v>5</v>
      </c>
      <c r="I1082" s="20"/>
      <c r="J1082" s="20"/>
      <c r="K1082" s="20"/>
      <c r="L1082" s="20"/>
    </row>
    <row r="1083" spans="1:12" ht="31.5" x14ac:dyDescent="0.25">
      <c r="A1083" s="5" t="str">
        <f>Instructions!$F$4</f>
        <v>Enter Vendor Name In This Cell</v>
      </c>
      <c r="B1083" s="4">
        <v>1082</v>
      </c>
      <c r="C1083" s="5" t="s">
        <v>916</v>
      </c>
      <c r="D1083" s="5" t="s">
        <v>1205</v>
      </c>
      <c r="E1083" s="5" t="s">
        <v>1229</v>
      </c>
      <c r="F1083" s="6" t="s">
        <v>1237</v>
      </c>
      <c r="G1083" s="4">
        <v>4</v>
      </c>
      <c r="H1083" s="4">
        <v>5</v>
      </c>
      <c r="I1083" s="20"/>
      <c r="J1083" s="20"/>
      <c r="K1083" s="20"/>
      <c r="L1083" s="20"/>
    </row>
    <row r="1084" spans="1:12" ht="31.5" x14ac:dyDescent="0.25">
      <c r="A1084" s="5" t="str">
        <f>Instructions!$F$4</f>
        <v>Enter Vendor Name In This Cell</v>
      </c>
      <c r="B1084" s="4">
        <v>1083</v>
      </c>
      <c r="C1084" s="5" t="s">
        <v>916</v>
      </c>
      <c r="D1084" s="5" t="s">
        <v>1205</v>
      </c>
      <c r="E1084" s="5" t="s">
        <v>1229</v>
      </c>
      <c r="F1084" s="6" t="s">
        <v>1238</v>
      </c>
      <c r="G1084" s="4">
        <v>3</v>
      </c>
      <c r="H1084" s="4">
        <v>5</v>
      </c>
      <c r="I1084" s="20"/>
      <c r="J1084" s="20"/>
      <c r="K1084" s="20"/>
      <c r="L1084" s="20"/>
    </row>
    <row r="1085" spans="1:12" ht="31.5" x14ac:dyDescent="0.25">
      <c r="A1085" s="5" t="str">
        <f>Instructions!$F$4</f>
        <v>Enter Vendor Name In This Cell</v>
      </c>
      <c r="B1085" s="4">
        <v>1084</v>
      </c>
      <c r="C1085" s="5" t="s">
        <v>916</v>
      </c>
      <c r="D1085" s="5" t="s">
        <v>1205</v>
      </c>
      <c r="E1085" s="5" t="s">
        <v>1229</v>
      </c>
      <c r="F1085" s="6" t="s">
        <v>1239</v>
      </c>
      <c r="G1085" s="4">
        <v>5</v>
      </c>
      <c r="H1085" s="4">
        <v>5</v>
      </c>
      <c r="I1085" s="20"/>
      <c r="J1085" s="20"/>
      <c r="K1085" s="20"/>
      <c r="L1085" s="20"/>
    </row>
    <row r="1086" spans="1:12" ht="31.5" x14ac:dyDescent="0.25">
      <c r="A1086" s="5" t="str">
        <f>Instructions!$F$4</f>
        <v>Enter Vendor Name In This Cell</v>
      </c>
      <c r="B1086" s="4">
        <v>1085</v>
      </c>
      <c r="C1086" s="5" t="s">
        <v>916</v>
      </c>
      <c r="D1086" s="5" t="s">
        <v>1205</v>
      </c>
      <c r="E1086" s="5" t="s">
        <v>1240</v>
      </c>
      <c r="F1086" s="6" t="s">
        <v>1241</v>
      </c>
      <c r="G1086" s="4">
        <v>4</v>
      </c>
      <c r="H1086" s="4">
        <v>5</v>
      </c>
      <c r="I1086" s="20"/>
      <c r="J1086" s="20"/>
      <c r="K1086" s="20"/>
      <c r="L1086" s="20"/>
    </row>
    <row r="1087" spans="1:12" ht="31.5" x14ac:dyDescent="0.25">
      <c r="A1087" s="5" t="str">
        <f>Instructions!$F$4</f>
        <v>Enter Vendor Name In This Cell</v>
      </c>
      <c r="B1087" s="4">
        <v>1086</v>
      </c>
      <c r="C1087" s="5" t="s">
        <v>916</v>
      </c>
      <c r="D1087" s="5" t="s">
        <v>1205</v>
      </c>
      <c r="E1087" s="5" t="s">
        <v>1240</v>
      </c>
      <c r="F1087" s="6" t="s">
        <v>1242</v>
      </c>
      <c r="G1087" s="4">
        <v>5</v>
      </c>
      <c r="H1087" s="4">
        <v>5</v>
      </c>
      <c r="I1087" s="20"/>
      <c r="J1087" s="20"/>
      <c r="K1087" s="20"/>
      <c r="L1087" s="20"/>
    </row>
    <row r="1088" spans="1:12" ht="31.5" x14ac:dyDescent="0.25">
      <c r="A1088" s="5" t="str">
        <f>Instructions!$F$4</f>
        <v>Enter Vendor Name In This Cell</v>
      </c>
      <c r="B1088" s="4">
        <v>1087</v>
      </c>
      <c r="C1088" s="5" t="s">
        <v>916</v>
      </c>
      <c r="D1088" s="5" t="s">
        <v>1205</v>
      </c>
      <c r="E1088" s="5" t="s">
        <v>1240</v>
      </c>
      <c r="F1088" s="6" t="s">
        <v>1243</v>
      </c>
      <c r="G1088" s="4">
        <v>5</v>
      </c>
      <c r="H1088" s="4">
        <v>5</v>
      </c>
      <c r="I1088" s="20"/>
      <c r="J1088" s="20"/>
      <c r="K1088" s="20"/>
      <c r="L1088" s="20"/>
    </row>
    <row r="1089" spans="1:12" ht="31.5" x14ac:dyDescent="0.25">
      <c r="A1089" s="5" t="str">
        <f>Instructions!$F$4</f>
        <v>Enter Vendor Name In This Cell</v>
      </c>
      <c r="B1089" s="4">
        <v>1088</v>
      </c>
      <c r="C1089" s="5" t="s">
        <v>916</v>
      </c>
      <c r="D1089" s="5" t="s">
        <v>1205</v>
      </c>
      <c r="E1089" s="5" t="s">
        <v>1240</v>
      </c>
      <c r="F1089" s="6" t="s">
        <v>1244</v>
      </c>
      <c r="G1089" s="4">
        <v>5</v>
      </c>
      <c r="H1089" s="4">
        <v>5</v>
      </c>
      <c r="I1089" s="20"/>
      <c r="J1089" s="20"/>
      <c r="K1089" s="20"/>
      <c r="L1089" s="20"/>
    </row>
    <row r="1090" spans="1:12" ht="31.5" x14ac:dyDescent="0.25">
      <c r="A1090" s="5" t="str">
        <f>Instructions!$F$4</f>
        <v>Enter Vendor Name In This Cell</v>
      </c>
      <c r="B1090" s="4">
        <v>1089</v>
      </c>
      <c r="C1090" s="5" t="s">
        <v>916</v>
      </c>
      <c r="D1090" s="5" t="s">
        <v>1205</v>
      </c>
      <c r="E1090" s="5" t="s">
        <v>1240</v>
      </c>
      <c r="F1090" s="6" t="s">
        <v>1245</v>
      </c>
      <c r="G1090" s="4">
        <v>5</v>
      </c>
      <c r="H1090" s="4">
        <v>5</v>
      </c>
      <c r="I1090" s="20"/>
      <c r="J1090" s="20"/>
      <c r="K1090" s="20"/>
      <c r="L1090" s="20"/>
    </row>
    <row r="1091" spans="1:12" ht="45" x14ac:dyDescent="0.25">
      <c r="A1091" s="5" t="str">
        <f>Instructions!$F$4</f>
        <v>Enter Vendor Name In This Cell</v>
      </c>
      <c r="B1091" s="4">
        <v>1090</v>
      </c>
      <c r="C1091" s="5" t="s">
        <v>916</v>
      </c>
      <c r="D1091" s="5" t="s">
        <v>1205</v>
      </c>
      <c r="E1091" s="5" t="s">
        <v>1240</v>
      </c>
      <c r="F1091" s="6" t="s">
        <v>1246</v>
      </c>
      <c r="G1091" s="4">
        <v>4</v>
      </c>
      <c r="H1091" s="4">
        <v>4</v>
      </c>
      <c r="I1091" s="20"/>
      <c r="J1091" s="20"/>
      <c r="K1091" s="20"/>
      <c r="L1091" s="20"/>
    </row>
    <row r="1092" spans="1:12" ht="45" x14ac:dyDescent="0.25">
      <c r="A1092" s="5" t="str">
        <f>Instructions!$F$4</f>
        <v>Enter Vendor Name In This Cell</v>
      </c>
      <c r="B1092" s="4">
        <v>1091</v>
      </c>
      <c r="C1092" s="5" t="s">
        <v>916</v>
      </c>
      <c r="D1092" s="5" t="s">
        <v>1205</v>
      </c>
      <c r="E1092" s="5" t="s">
        <v>1240</v>
      </c>
      <c r="F1092" s="6" t="s">
        <v>1247</v>
      </c>
      <c r="G1092" s="4">
        <v>5</v>
      </c>
      <c r="H1092" s="4">
        <v>5</v>
      </c>
      <c r="I1092" s="20"/>
      <c r="J1092" s="20"/>
      <c r="K1092" s="20"/>
      <c r="L1092" s="20"/>
    </row>
    <row r="1093" spans="1:12" ht="31.5" x14ac:dyDescent="0.25">
      <c r="A1093" s="5" t="str">
        <f>Instructions!$F$4</f>
        <v>Enter Vendor Name In This Cell</v>
      </c>
      <c r="B1093" s="4">
        <v>1092</v>
      </c>
      <c r="C1093" s="5" t="s">
        <v>916</v>
      </c>
      <c r="D1093" s="5" t="s">
        <v>1205</v>
      </c>
      <c r="E1093" s="5" t="s">
        <v>1248</v>
      </c>
      <c r="F1093" s="6" t="s">
        <v>1249</v>
      </c>
      <c r="G1093" s="4">
        <v>5</v>
      </c>
      <c r="H1093" s="4">
        <v>5</v>
      </c>
      <c r="I1093" s="20"/>
      <c r="J1093" s="20"/>
      <c r="K1093" s="20"/>
      <c r="L1093" s="20"/>
    </row>
    <row r="1094" spans="1:12" ht="31.5" x14ac:dyDescent="0.25">
      <c r="A1094" s="5" t="str">
        <f>Instructions!$F$4</f>
        <v>Enter Vendor Name In This Cell</v>
      </c>
      <c r="B1094" s="4">
        <v>1093</v>
      </c>
      <c r="C1094" s="5" t="s">
        <v>916</v>
      </c>
      <c r="D1094" s="5" t="s">
        <v>1205</v>
      </c>
      <c r="E1094" s="5" t="s">
        <v>1248</v>
      </c>
      <c r="F1094" s="6" t="s">
        <v>1250</v>
      </c>
      <c r="G1094" s="4">
        <v>4</v>
      </c>
      <c r="H1094" s="4">
        <v>5</v>
      </c>
      <c r="I1094" s="20"/>
      <c r="J1094" s="20"/>
      <c r="K1094" s="20"/>
      <c r="L1094" s="20"/>
    </row>
    <row r="1095" spans="1:12" ht="45" x14ac:dyDescent="0.25">
      <c r="A1095" s="5" t="str">
        <f>Instructions!$F$4</f>
        <v>Enter Vendor Name In This Cell</v>
      </c>
      <c r="B1095" s="4">
        <v>1094</v>
      </c>
      <c r="C1095" s="5" t="s">
        <v>916</v>
      </c>
      <c r="D1095" s="5" t="s">
        <v>1205</v>
      </c>
      <c r="E1095" s="5" t="s">
        <v>1248</v>
      </c>
      <c r="F1095" s="6" t="s">
        <v>1251</v>
      </c>
      <c r="G1095" s="4">
        <v>5</v>
      </c>
      <c r="H1095" s="4">
        <v>5</v>
      </c>
      <c r="I1095" s="20"/>
      <c r="J1095" s="20"/>
      <c r="K1095" s="20"/>
      <c r="L1095" s="20"/>
    </row>
    <row r="1096" spans="1:12" ht="31.5" x14ac:dyDescent="0.25">
      <c r="A1096" s="5" t="str">
        <f>Instructions!$F$4</f>
        <v>Enter Vendor Name In This Cell</v>
      </c>
      <c r="B1096" s="4">
        <v>1095</v>
      </c>
      <c r="C1096" s="5" t="s">
        <v>916</v>
      </c>
      <c r="D1096" s="5" t="s">
        <v>1205</v>
      </c>
      <c r="E1096" s="5" t="s">
        <v>1248</v>
      </c>
      <c r="F1096" s="6" t="s">
        <v>1252</v>
      </c>
      <c r="G1096" s="4">
        <v>5</v>
      </c>
      <c r="H1096" s="4">
        <v>5</v>
      </c>
      <c r="I1096" s="20"/>
      <c r="J1096" s="20"/>
      <c r="K1096" s="20"/>
      <c r="L1096" s="20"/>
    </row>
    <row r="1097" spans="1:12" ht="31.5" x14ac:dyDescent="0.25">
      <c r="A1097" s="5" t="str">
        <f>Instructions!$F$4</f>
        <v>Enter Vendor Name In This Cell</v>
      </c>
      <c r="B1097" s="4">
        <v>1096</v>
      </c>
      <c r="C1097" s="5" t="s">
        <v>916</v>
      </c>
      <c r="D1097" s="5" t="s">
        <v>1205</v>
      </c>
      <c r="E1097" s="5" t="s">
        <v>1248</v>
      </c>
      <c r="F1097" s="6" t="s">
        <v>1253</v>
      </c>
      <c r="G1097" s="4">
        <v>5</v>
      </c>
      <c r="H1097" s="4">
        <v>5</v>
      </c>
      <c r="I1097" s="20"/>
      <c r="J1097" s="20"/>
      <c r="K1097" s="20"/>
      <c r="L1097" s="20"/>
    </row>
    <row r="1098" spans="1:12" ht="31.5" x14ac:dyDescent="0.25">
      <c r="A1098" s="5" t="str">
        <f>Instructions!$F$4</f>
        <v>Enter Vendor Name In This Cell</v>
      </c>
      <c r="B1098" s="4">
        <v>1097</v>
      </c>
      <c r="C1098" s="5" t="s">
        <v>916</v>
      </c>
      <c r="D1098" s="5" t="s">
        <v>1205</v>
      </c>
      <c r="E1098" s="5" t="s">
        <v>1248</v>
      </c>
      <c r="F1098" s="6" t="s">
        <v>1254</v>
      </c>
      <c r="G1098" s="4">
        <v>5</v>
      </c>
      <c r="H1098" s="4">
        <v>4</v>
      </c>
      <c r="I1098" s="20"/>
      <c r="J1098" s="20"/>
      <c r="K1098" s="20"/>
      <c r="L1098" s="20"/>
    </row>
    <row r="1099" spans="1:12" ht="31.5" x14ac:dyDescent="0.25">
      <c r="A1099" s="5" t="str">
        <f>Instructions!$F$4</f>
        <v>Enter Vendor Name In This Cell</v>
      </c>
      <c r="B1099" s="4">
        <v>1098</v>
      </c>
      <c r="C1099" s="5" t="s">
        <v>916</v>
      </c>
      <c r="D1099" s="5" t="s">
        <v>1205</v>
      </c>
      <c r="E1099" s="5" t="s">
        <v>1248</v>
      </c>
      <c r="F1099" s="6" t="s">
        <v>1255</v>
      </c>
      <c r="G1099" s="4">
        <v>5</v>
      </c>
      <c r="H1099" s="4">
        <v>5</v>
      </c>
      <c r="I1099" s="20"/>
      <c r="J1099" s="20"/>
      <c r="K1099" s="20"/>
      <c r="L1099" s="20"/>
    </row>
    <row r="1100" spans="1:12" ht="31.5" x14ac:dyDescent="0.25">
      <c r="A1100" s="5" t="str">
        <f>Instructions!$F$4</f>
        <v>Enter Vendor Name In This Cell</v>
      </c>
      <c r="B1100" s="4">
        <v>1099</v>
      </c>
      <c r="C1100" s="5" t="s">
        <v>916</v>
      </c>
      <c r="D1100" s="5" t="s">
        <v>1205</v>
      </c>
      <c r="E1100" s="5" t="s">
        <v>1206</v>
      </c>
      <c r="F1100" s="6" t="s">
        <v>1162</v>
      </c>
      <c r="G1100" s="4">
        <v>4</v>
      </c>
      <c r="H1100" s="4">
        <v>5</v>
      </c>
      <c r="I1100" s="20"/>
      <c r="J1100" s="20"/>
      <c r="K1100" s="20"/>
      <c r="L1100" s="20"/>
    </row>
    <row r="1101" spans="1:12" ht="31.5" x14ac:dyDescent="0.25">
      <c r="A1101" s="5" t="str">
        <f>Instructions!$F$4</f>
        <v>Enter Vendor Name In This Cell</v>
      </c>
      <c r="B1101" s="4">
        <v>1100</v>
      </c>
      <c r="C1101" s="5" t="s">
        <v>916</v>
      </c>
      <c r="D1101" s="5" t="s">
        <v>1205</v>
      </c>
      <c r="E1101" s="5" t="s">
        <v>1206</v>
      </c>
      <c r="F1101" s="6" t="s">
        <v>1256</v>
      </c>
      <c r="G1101" s="4">
        <v>5</v>
      </c>
      <c r="H1101" s="4">
        <v>5</v>
      </c>
      <c r="I1101" s="20"/>
      <c r="J1101" s="20"/>
      <c r="K1101" s="20"/>
      <c r="L1101" s="20"/>
    </row>
    <row r="1102" spans="1:12" ht="31.5" x14ac:dyDescent="0.25">
      <c r="A1102" s="5" t="str">
        <f>Instructions!$F$4</f>
        <v>Enter Vendor Name In This Cell</v>
      </c>
      <c r="B1102" s="4">
        <v>1101</v>
      </c>
      <c r="C1102" s="5" t="s">
        <v>916</v>
      </c>
      <c r="D1102" s="5" t="s">
        <v>1205</v>
      </c>
      <c r="E1102" s="5" t="s">
        <v>1206</v>
      </c>
      <c r="F1102" s="6" t="s">
        <v>1257</v>
      </c>
      <c r="G1102" s="4">
        <v>5</v>
      </c>
      <c r="H1102" s="4">
        <v>5</v>
      </c>
      <c r="I1102" s="20"/>
      <c r="J1102" s="20"/>
      <c r="K1102" s="20"/>
      <c r="L1102" s="20"/>
    </row>
    <row r="1103" spans="1:12" ht="31.5" x14ac:dyDescent="0.25">
      <c r="A1103" s="5" t="str">
        <f>Instructions!$F$4</f>
        <v>Enter Vendor Name In This Cell</v>
      </c>
      <c r="B1103" s="4">
        <v>1102</v>
      </c>
      <c r="C1103" s="5" t="s">
        <v>916</v>
      </c>
      <c r="D1103" s="5" t="s">
        <v>1205</v>
      </c>
      <c r="E1103" s="5" t="s">
        <v>1206</v>
      </c>
      <c r="F1103" s="6" t="s">
        <v>1258</v>
      </c>
      <c r="G1103" s="4">
        <v>5</v>
      </c>
      <c r="H1103" s="4">
        <v>5</v>
      </c>
      <c r="I1103" s="20"/>
      <c r="J1103" s="20"/>
      <c r="K1103" s="20"/>
      <c r="L1103" s="20"/>
    </row>
    <row r="1104" spans="1:12" ht="31.5" x14ac:dyDescent="0.25">
      <c r="A1104" s="5" t="str">
        <f>Instructions!$F$4</f>
        <v>Enter Vendor Name In This Cell</v>
      </c>
      <c r="B1104" s="4">
        <v>1103</v>
      </c>
      <c r="C1104" s="5" t="s">
        <v>916</v>
      </c>
      <c r="D1104" s="5" t="s">
        <v>1259</v>
      </c>
      <c r="E1104" s="5" t="s">
        <v>1260</v>
      </c>
      <c r="F1104" s="6" t="s">
        <v>1261</v>
      </c>
      <c r="G1104" s="4">
        <v>3</v>
      </c>
      <c r="H1104" s="4">
        <v>5</v>
      </c>
      <c r="I1104" s="20"/>
      <c r="J1104" s="20"/>
      <c r="K1104" s="20"/>
      <c r="L1104" s="20"/>
    </row>
    <row r="1105" spans="1:12" ht="31.5" x14ac:dyDescent="0.25">
      <c r="A1105" s="5" t="str">
        <f>Instructions!$F$4</f>
        <v>Enter Vendor Name In This Cell</v>
      </c>
      <c r="B1105" s="4">
        <v>1104</v>
      </c>
      <c r="C1105" s="5" t="s">
        <v>916</v>
      </c>
      <c r="D1105" s="5" t="s">
        <v>1259</v>
      </c>
      <c r="E1105" s="5" t="s">
        <v>1260</v>
      </c>
      <c r="F1105" s="6" t="s">
        <v>1262</v>
      </c>
      <c r="G1105" s="4">
        <v>3</v>
      </c>
      <c r="H1105" s="4">
        <v>5</v>
      </c>
      <c r="I1105" s="20"/>
      <c r="J1105" s="20"/>
      <c r="K1105" s="20"/>
      <c r="L1105" s="20"/>
    </row>
    <row r="1106" spans="1:12" ht="31.5" x14ac:dyDescent="0.25">
      <c r="A1106" s="5" t="str">
        <f>Instructions!$F$4</f>
        <v>Enter Vendor Name In This Cell</v>
      </c>
      <c r="B1106" s="4">
        <v>1105</v>
      </c>
      <c r="C1106" s="5" t="s">
        <v>916</v>
      </c>
      <c r="D1106" s="5" t="s">
        <v>1259</v>
      </c>
      <c r="E1106" s="5" t="s">
        <v>1260</v>
      </c>
      <c r="F1106" s="6" t="s">
        <v>1263</v>
      </c>
      <c r="G1106" s="4">
        <v>5</v>
      </c>
      <c r="H1106" s="4">
        <v>4</v>
      </c>
      <c r="I1106" s="20"/>
      <c r="J1106" s="20"/>
      <c r="K1106" s="20"/>
      <c r="L1106" s="20"/>
    </row>
    <row r="1107" spans="1:12" ht="31.5" x14ac:dyDescent="0.25">
      <c r="A1107" s="5" t="str">
        <f>Instructions!$F$4</f>
        <v>Enter Vendor Name In This Cell</v>
      </c>
      <c r="B1107" s="4">
        <v>1106</v>
      </c>
      <c r="C1107" s="5" t="s">
        <v>916</v>
      </c>
      <c r="D1107" s="5" t="s">
        <v>1259</v>
      </c>
      <c r="E1107" s="5" t="s">
        <v>1260</v>
      </c>
      <c r="F1107" s="6" t="s">
        <v>1264</v>
      </c>
      <c r="G1107" s="4">
        <v>4</v>
      </c>
      <c r="H1107" s="4">
        <v>5</v>
      </c>
      <c r="I1107" s="20"/>
      <c r="J1107" s="20"/>
      <c r="K1107" s="20"/>
      <c r="L1107" s="20"/>
    </row>
    <row r="1108" spans="1:12" ht="31.5" x14ac:dyDescent="0.25">
      <c r="A1108" s="5" t="str">
        <f>Instructions!$F$4</f>
        <v>Enter Vendor Name In This Cell</v>
      </c>
      <c r="B1108" s="4">
        <v>1107</v>
      </c>
      <c r="C1108" s="5" t="s">
        <v>916</v>
      </c>
      <c r="D1108" s="5" t="s">
        <v>1259</v>
      </c>
      <c r="E1108" s="5" t="s">
        <v>1260</v>
      </c>
      <c r="F1108" s="6" t="s">
        <v>1265</v>
      </c>
      <c r="G1108" s="4">
        <v>3</v>
      </c>
      <c r="H1108" s="4">
        <v>5</v>
      </c>
      <c r="I1108" s="20"/>
      <c r="J1108" s="20"/>
      <c r="K1108" s="20"/>
      <c r="L1108" s="20"/>
    </row>
    <row r="1109" spans="1:12" ht="31.5" x14ac:dyDescent="0.25">
      <c r="A1109" s="5" t="str">
        <f>Instructions!$F$4</f>
        <v>Enter Vendor Name In This Cell</v>
      </c>
      <c r="B1109" s="4">
        <v>1108</v>
      </c>
      <c r="C1109" s="5" t="s">
        <v>916</v>
      </c>
      <c r="D1109" s="5" t="s">
        <v>1259</v>
      </c>
      <c r="E1109" s="5" t="s">
        <v>1260</v>
      </c>
      <c r="F1109" s="6" t="s">
        <v>1266</v>
      </c>
      <c r="G1109" s="4">
        <v>3</v>
      </c>
      <c r="H1109" s="4">
        <v>5</v>
      </c>
      <c r="I1109" s="20"/>
      <c r="J1109" s="20"/>
      <c r="K1109" s="20"/>
      <c r="L1109" s="20"/>
    </row>
    <row r="1110" spans="1:12" ht="31.5" x14ac:dyDescent="0.25">
      <c r="A1110" s="5" t="str">
        <f>Instructions!$F$4</f>
        <v>Enter Vendor Name In This Cell</v>
      </c>
      <c r="B1110" s="4">
        <v>1109</v>
      </c>
      <c r="C1110" s="5" t="s">
        <v>916</v>
      </c>
      <c r="D1110" s="5" t="s">
        <v>1259</v>
      </c>
      <c r="E1110" s="5" t="s">
        <v>1260</v>
      </c>
      <c r="F1110" s="6" t="s">
        <v>1141</v>
      </c>
      <c r="G1110" s="4">
        <v>3</v>
      </c>
      <c r="H1110" s="4">
        <v>5</v>
      </c>
      <c r="I1110" s="20"/>
      <c r="J1110" s="20"/>
      <c r="K1110" s="20"/>
      <c r="L1110" s="20"/>
    </row>
    <row r="1111" spans="1:12" ht="31.5" x14ac:dyDescent="0.25">
      <c r="A1111" s="5" t="str">
        <f>Instructions!$F$4</f>
        <v>Enter Vendor Name In This Cell</v>
      </c>
      <c r="B1111" s="4">
        <v>1110</v>
      </c>
      <c r="C1111" s="5" t="s">
        <v>916</v>
      </c>
      <c r="D1111" s="5" t="s">
        <v>1259</v>
      </c>
      <c r="E1111" s="5" t="s">
        <v>1260</v>
      </c>
      <c r="F1111" s="6" t="s">
        <v>1267</v>
      </c>
      <c r="G1111" s="4">
        <v>5</v>
      </c>
      <c r="H1111" s="4">
        <v>5</v>
      </c>
      <c r="I1111" s="20"/>
      <c r="J1111" s="20"/>
      <c r="K1111" s="20"/>
      <c r="L1111" s="20"/>
    </row>
    <row r="1112" spans="1:12" ht="45" x14ac:dyDescent="0.25">
      <c r="A1112" s="5" t="str">
        <f>Instructions!$F$4</f>
        <v>Enter Vendor Name In This Cell</v>
      </c>
      <c r="B1112" s="4">
        <v>1111</v>
      </c>
      <c r="C1112" s="5" t="s">
        <v>916</v>
      </c>
      <c r="D1112" s="5" t="s">
        <v>1259</v>
      </c>
      <c r="E1112" s="5" t="s">
        <v>1260</v>
      </c>
      <c r="F1112" s="6" t="s">
        <v>1268</v>
      </c>
      <c r="G1112" s="4">
        <v>5</v>
      </c>
      <c r="H1112" s="4">
        <v>5</v>
      </c>
      <c r="I1112" s="20"/>
      <c r="J1112" s="20"/>
      <c r="K1112" s="20"/>
      <c r="L1112" s="20"/>
    </row>
    <row r="1113" spans="1:12" ht="31.5" x14ac:dyDescent="0.25">
      <c r="A1113" s="5" t="str">
        <f>Instructions!$F$4</f>
        <v>Enter Vendor Name In This Cell</v>
      </c>
      <c r="B1113" s="4">
        <v>1112</v>
      </c>
      <c r="C1113" s="5" t="s">
        <v>916</v>
      </c>
      <c r="D1113" s="5" t="s">
        <v>1259</v>
      </c>
      <c r="E1113" s="5" t="s">
        <v>1260</v>
      </c>
      <c r="F1113" s="6" t="s">
        <v>1269</v>
      </c>
      <c r="G1113" s="4">
        <v>3</v>
      </c>
      <c r="H1113" s="4">
        <v>3</v>
      </c>
      <c r="I1113" s="20"/>
      <c r="J1113" s="20"/>
      <c r="K1113" s="20"/>
      <c r="L1113" s="20"/>
    </row>
    <row r="1114" spans="1:12" ht="31.5" x14ac:dyDescent="0.25">
      <c r="A1114" s="5" t="str">
        <f>Instructions!$F$4</f>
        <v>Enter Vendor Name In This Cell</v>
      </c>
      <c r="B1114" s="4">
        <v>1113</v>
      </c>
      <c r="C1114" s="5" t="s">
        <v>916</v>
      </c>
      <c r="D1114" s="5" t="s">
        <v>1259</v>
      </c>
      <c r="E1114" s="5" t="s">
        <v>1260</v>
      </c>
      <c r="F1114" s="6" t="s">
        <v>1270</v>
      </c>
      <c r="G1114" s="4">
        <v>5</v>
      </c>
      <c r="H1114" s="4">
        <v>4</v>
      </c>
      <c r="I1114" s="20"/>
      <c r="J1114" s="20"/>
      <c r="K1114" s="20"/>
      <c r="L1114" s="20"/>
    </row>
    <row r="1115" spans="1:12" ht="31.5" x14ac:dyDescent="0.25">
      <c r="A1115" s="5" t="str">
        <f>Instructions!$F$4</f>
        <v>Enter Vendor Name In This Cell</v>
      </c>
      <c r="B1115" s="4">
        <v>1114</v>
      </c>
      <c r="C1115" s="5" t="s">
        <v>916</v>
      </c>
      <c r="D1115" s="5" t="s">
        <v>1271</v>
      </c>
      <c r="E1115" s="5" t="s">
        <v>1272</v>
      </c>
      <c r="F1115" s="6" t="s">
        <v>1273</v>
      </c>
      <c r="G1115" s="4">
        <v>4</v>
      </c>
      <c r="H1115" s="4">
        <v>5</v>
      </c>
      <c r="I1115" s="20"/>
      <c r="J1115" s="20"/>
      <c r="K1115" s="20"/>
      <c r="L1115" s="20"/>
    </row>
    <row r="1116" spans="1:12" ht="31.5" x14ac:dyDescent="0.25">
      <c r="A1116" s="5" t="str">
        <f>Instructions!$F$4</f>
        <v>Enter Vendor Name In This Cell</v>
      </c>
      <c r="B1116" s="4">
        <v>1115</v>
      </c>
      <c r="C1116" s="5" t="s">
        <v>916</v>
      </c>
      <c r="D1116" s="5" t="s">
        <v>1271</v>
      </c>
      <c r="E1116" s="5" t="s">
        <v>1272</v>
      </c>
      <c r="F1116" s="6" t="s">
        <v>1274</v>
      </c>
      <c r="G1116" s="4">
        <v>4</v>
      </c>
      <c r="H1116" s="4">
        <v>5</v>
      </c>
      <c r="I1116" s="20"/>
      <c r="J1116" s="20"/>
      <c r="K1116" s="20"/>
      <c r="L1116" s="20"/>
    </row>
    <row r="1117" spans="1:12" ht="31.5" x14ac:dyDescent="0.25">
      <c r="A1117" s="5" t="str">
        <f>Instructions!$F$4</f>
        <v>Enter Vendor Name In This Cell</v>
      </c>
      <c r="B1117" s="4">
        <v>1116</v>
      </c>
      <c r="C1117" s="5" t="s">
        <v>916</v>
      </c>
      <c r="D1117" s="5" t="s">
        <v>1271</v>
      </c>
      <c r="E1117" s="5" t="s">
        <v>1272</v>
      </c>
      <c r="F1117" s="6" t="s">
        <v>1275</v>
      </c>
      <c r="G1117" s="4">
        <v>5</v>
      </c>
      <c r="H1117" s="4">
        <v>5</v>
      </c>
      <c r="I1117" s="20"/>
      <c r="J1117" s="20"/>
      <c r="K1117" s="20"/>
      <c r="L1117" s="20"/>
    </row>
    <row r="1118" spans="1:12" ht="31.5" x14ac:dyDescent="0.25">
      <c r="A1118" s="5" t="str">
        <f>Instructions!$F$4</f>
        <v>Enter Vendor Name In This Cell</v>
      </c>
      <c r="B1118" s="4">
        <v>1117</v>
      </c>
      <c r="C1118" s="5" t="s">
        <v>916</v>
      </c>
      <c r="D1118" s="5" t="s">
        <v>1271</v>
      </c>
      <c r="E1118" s="5" t="s">
        <v>1272</v>
      </c>
      <c r="F1118" s="6" t="s">
        <v>1276</v>
      </c>
      <c r="G1118" s="4">
        <v>3</v>
      </c>
      <c r="H1118" s="4">
        <v>5</v>
      </c>
      <c r="I1118" s="20"/>
      <c r="J1118" s="20"/>
      <c r="K1118" s="20"/>
      <c r="L1118" s="20"/>
    </row>
    <row r="1119" spans="1:12" ht="31.5" x14ac:dyDescent="0.25">
      <c r="A1119" s="5" t="str">
        <f>Instructions!$F$4</f>
        <v>Enter Vendor Name In This Cell</v>
      </c>
      <c r="B1119" s="4">
        <v>1118</v>
      </c>
      <c r="C1119" s="5" t="s">
        <v>916</v>
      </c>
      <c r="D1119" s="5" t="s">
        <v>1271</v>
      </c>
      <c r="E1119" s="5" t="s">
        <v>1272</v>
      </c>
      <c r="F1119" s="6" t="s">
        <v>1277</v>
      </c>
      <c r="G1119" s="4">
        <v>4</v>
      </c>
      <c r="H1119" s="4">
        <v>5</v>
      </c>
      <c r="I1119" s="20"/>
      <c r="J1119" s="20"/>
      <c r="K1119" s="20"/>
      <c r="L1119" s="20"/>
    </row>
    <row r="1120" spans="1:12" ht="60" x14ac:dyDescent="0.25">
      <c r="A1120" s="5" t="str">
        <f>Instructions!$F$4</f>
        <v>Enter Vendor Name In This Cell</v>
      </c>
      <c r="B1120" s="4">
        <v>1119</v>
      </c>
      <c r="C1120" s="5" t="s">
        <v>916</v>
      </c>
      <c r="D1120" s="5" t="s">
        <v>1271</v>
      </c>
      <c r="E1120" s="5" t="s">
        <v>1272</v>
      </c>
      <c r="F1120" s="6" t="s">
        <v>1278</v>
      </c>
      <c r="G1120" s="4">
        <v>5</v>
      </c>
      <c r="H1120" s="4">
        <v>5</v>
      </c>
      <c r="I1120" s="20"/>
      <c r="J1120" s="20"/>
      <c r="K1120" s="20"/>
      <c r="L1120" s="20"/>
    </row>
    <row r="1121" spans="1:12" ht="31.5" x14ac:dyDescent="0.25">
      <c r="A1121" s="5" t="str">
        <f>Instructions!$F$4</f>
        <v>Enter Vendor Name In This Cell</v>
      </c>
      <c r="B1121" s="4">
        <v>1120</v>
      </c>
      <c r="C1121" s="5" t="s">
        <v>916</v>
      </c>
      <c r="D1121" s="5" t="s">
        <v>1271</v>
      </c>
      <c r="E1121" s="5" t="s">
        <v>1272</v>
      </c>
      <c r="F1121" s="6" t="s">
        <v>1279</v>
      </c>
      <c r="G1121" s="4">
        <v>5</v>
      </c>
      <c r="H1121" s="4">
        <v>5</v>
      </c>
      <c r="I1121" s="20"/>
      <c r="J1121" s="20"/>
      <c r="K1121" s="20"/>
      <c r="L1121" s="20"/>
    </row>
    <row r="1122" spans="1:12" ht="31.5" x14ac:dyDescent="0.25">
      <c r="A1122" s="5" t="str">
        <f>Instructions!$F$4</f>
        <v>Enter Vendor Name In This Cell</v>
      </c>
      <c r="B1122" s="4">
        <v>1121</v>
      </c>
      <c r="C1122" s="5" t="s">
        <v>916</v>
      </c>
      <c r="D1122" s="5" t="s">
        <v>1271</v>
      </c>
      <c r="E1122" s="5" t="s">
        <v>1272</v>
      </c>
      <c r="F1122" s="6" t="s">
        <v>1280</v>
      </c>
      <c r="G1122" s="4">
        <v>5</v>
      </c>
      <c r="H1122" s="4">
        <v>5</v>
      </c>
      <c r="I1122" s="20"/>
      <c r="J1122" s="20"/>
      <c r="K1122" s="20"/>
      <c r="L1122" s="20"/>
    </row>
    <row r="1123" spans="1:12" ht="31.5" x14ac:dyDescent="0.25">
      <c r="A1123" s="5" t="str">
        <f>Instructions!$F$4</f>
        <v>Enter Vendor Name In This Cell</v>
      </c>
      <c r="B1123" s="4">
        <v>1122</v>
      </c>
      <c r="C1123" s="5" t="s">
        <v>916</v>
      </c>
      <c r="D1123" s="5" t="s">
        <v>1271</v>
      </c>
      <c r="E1123" s="5" t="s">
        <v>1272</v>
      </c>
      <c r="F1123" s="6" t="s">
        <v>1281</v>
      </c>
      <c r="G1123" s="4">
        <v>4</v>
      </c>
      <c r="H1123" s="4">
        <v>5</v>
      </c>
      <c r="I1123" s="20"/>
      <c r="J1123" s="20"/>
      <c r="K1123" s="20"/>
      <c r="L1123" s="20"/>
    </row>
    <row r="1124" spans="1:12" ht="31.5" x14ac:dyDescent="0.25">
      <c r="A1124" s="5" t="str">
        <f>Instructions!$F$4</f>
        <v>Enter Vendor Name In This Cell</v>
      </c>
      <c r="B1124" s="4">
        <v>1123</v>
      </c>
      <c r="C1124" s="5" t="s">
        <v>916</v>
      </c>
      <c r="D1124" s="5" t="s">
        <v>1271</v>
      </c>
      <c r="E1124" s="5" t="s">
        <v>1272</v>
      </c>
      <c r="F1124" s="6" t="s">
        <v>1282</v>
      </c>
      <c r="G1124" s="4">
        <v>3</v>
      </c>
      <c r="H1124" s="4">
        <v>5</v>
      </c>
      <c r="I1124" s="20"/>
      <c r="J1124" s="20"/>
      <c r="K1124" s="20"/>
      <c r="L1124" s="20"/>
    </row>
    <row r="1125" spans="1:12" ht="31.5" x14ac:dyDescent="0.25">
      <c r="A1125" s="5" t="str">
        <f>Instructions!$F$4</f>
        <v>Enter Vendor Name In This Cell</v>
      </c>
      <c r="B1125" s="4">
        <v>1124</v>
      </c>
      <c r="C1125" s="5" t="s">
        <v>916</v>
      </c>
      <c r="D1125" s="5" t="s">
        <v>1271</v>
      </c>
      <c r="E1125" s="5" t="s">
        <v>1272</v>
      </c>
      <c r="F1125" s="6" t="s">
        <v>1283</v>
      </c>
      <c r="G1125" s="4">
        <v>5</v>
      </c>
      <c r="H1125" s="4">
        <v>5</v>
      </c>
      <c r="I1125" s="20"/>
      <c r="J1125" s="20"/>
      <c r="K1125" s="20"/>
      <c r="L1125" s="20"/>
    </row>
    <row r="1126" spans="1:12" ht="31.5" x14ac:dyDescent="0.25">
      <c r="A1126" s="5" t="str">
        <f>Instructions!$F$4</f>
        <v>Enter Vendor Name In This Cell</v>
      </c>
      <c r="B1126" s="4">
        <v>1125</v>
      </c>
      <c r="C1126" s="5" t="s">
        <v>916</v>
      </c>
      <c r="D1126" s="5" t="s">
        <v>1271</v>
      </c>
      <c r="E1126" s="5" t="s">
        <v>1272</v>
      </c>
      <c r="F1126" s="6" t="s">
        <v>1284</v>
      </c>
      <c r="G1126" s="4">
        <v>4</v>
      </c>
      <c r="H1126" s="4">
        <v>5</v>
      </c>
      <c r="I1126" s="20"/>
      <c r="J1126" s="20"/>
      <c r="K1126" s="20"/>
      <c r="L1126" s="20"/>
    </row>
    <row r="1127" spans="1:12" ht="31.5" x14ac:dyDescent="0.25">
      <c r="A1127" s="5" t="str">
        <f>Instructions!$F$4</f>
        <v>Enter Vendor Name In This Cell</v>
      </c>
      <c r="B1127" s="4">
        <v>1126</v>
      </c>
      <c r="C1127" s="5" t="s">
        <v>916</v>
      </c>
      <c r="D1127" s="5" t="s">
        <v>1271</v>
      </c>
      <c r="E1127" s="5" t="s">
        <v>1272</v>
      </c>
      <c r="F1127" s="6" t="s">
        <v>1285</v>
      </c>
      <c r="G1127" s="4">
        <v>5</v>
      </c>
      <c r="H1127" s="4">
        <v>5</v>
      </c>
      <c r="I1127" s="20"/>
      <c r="J1127" s="20"/>
      <c r="K1127" s="20"/>
      <c r="L1127" s="20"/>
    </row>
    <row r="1128" spans="1:12" ht="31.5" x14ac:dyDescent="0.25">
      <c r="A1128" s="5" t="str">
        <f>Instructions!$F$4</f>
        <v>Enter Vendor Name In This Cell</v>
      </c>
      <c r="B1128" s="4">
        <v>1127</v>
      </c>
      <c r="C1128" s="5" t="s">
        <v>916</v>
      </c>
      <c r="D1128" s="5" t="s">
        <v>1271</v>
      </c>
      <c r="E1128" s="5" t="s">
        <v>1272</v>
      </c>
      <c r="F1128" s="6" t="s">
        <v>1286</v>
      </c>
      <c r="G1128" s="4">
        <v>5</v>
      </c>
      <c r="H1128" s="4">
        <v>5</v>
      </c>
      <c r="I1128" s="20"/>
      <c r="J1128" s="20"/>
      <c r="K1128" s="20"/>
      <c r="L1128" s="20"/>
    </row>
    <row r="1129" spans="1:12" ht="31.5" x14ac:dyDescent="0.25">
      <c r="A1129" s="5" t="str">
        <f>Instructions!$F$4</f>
        <v>Enter Vendor Name In This Cell</v>
      </c>
      <c r="B1129" s="4">
        <v>1128</v>
      </c>
      <c r="C1129" s="5" t="s">
        <v>916</v>
      </c>
      <c r="D1129" s="5" t="s">
        <v>1271</v>
      </c>
      <c r="E1129" s="5" t="s">
        <v>1287</v>
      </c>
      <c r="F1129" s="6" t="s">
        <v>1288</v>
      </c>
      <c r="G1129" s="4">
        <v>1</v>
      </c>
      <c r="H1129" s="4">
        <v>5</v>
      </c>
      <c r="I1129" s="20"/>
      <c r="J1129" s="20"/>
      <c r="K1129" s="20"/>
      <c r="L1129" s="20"/>
    </row>
    <row r="1130" spans="1:12" ht="31.5" x14ac:dyDescent="0.25">
      <c r="A1130" s="5" t="str">
        <f>Instructions!$F$4</f>
        <v>Enter Vendor Name In This Cell</v>
      </c>
      <c r="B1130" s="4">
        <v>1129</v>
      </c>
      <c r="C1130" s="5" t="s">
        <v>916</v>
      </c>
      <c r="D1130" s="5" t="s">
        <v>1271</v>
      </c>
      <c r="E1130" s="5" t="s">
        <v>1287</v>
      </c>
      <c r="F1130" s="6" t="s">
        <v>1289</v>
      </c>
      <c r="G1130" s="4">
        <v>5</v>
      </c>
      <c r="H1130" s="4">
        <v>5</v>
      </c>
      <c r="I1130" s="20"/>
      <c r="J1130" s="20"/>
      <c r="K1130" s="20"/>
      <c r="L1130" s="20"/>
    </row>
    <row r="1131" spans="1:12" ht="31.5" x14ac:dyDescent="0.25">
      <c r="A1131" s="5" t="str">
        <f>Instructions!$F$4</f>
        <v>Enter Vendor Name In This Cell</v>
      </c>
      <c r="B1131" s="4">
        <v>1130</v>
      </c>
      <c r="C1131" s="5" t="s">
        <v>916</v>
      </c>
      <c r="D1131" s="5" t="s">
        <v>1271</v>
      </c>
      <c r="E1131" s="5" t="s">
        <v>1287</v>
      </c>
      <c r="F1131" s="6" t="s">
        <v>1290</v>
      </c>
      <c r="G1131" s="4">
        <v>5</v>
      </c>
      <c r="H1131" s="4">
        <v>5</v>
      </c>
      <c r="I1131" s="20"/>
      <c r="J1131" s="20"/>
      <c r="K1131" s="20"/>
      <c r="L1131" s="20"/>
    </row>
    <row r="1132" spans="1:12" ht="31.5" x14ac:dyDescent="0.25">
      <c r="A1132" s="5" t="str">
        <f>Instructions!$F$4</f>
        <v>Enter Vendor Name In This Cell</v>
      </c>
      <c r="B1132" s="4">
        <v>1131</v>
      </c>
      <c r="C1132" s="5" t="s">
        <v>916</v>
      </c>
      <c r="D1132" s="5" t="s">
        <v>1271</v>
      </c>
      <c r="E1132" s="5" t="s">
        <v>1287</v>
      </c>
      <c r="F1132" s="6" t="s">
        <v>1291</v>
      </c>
      <c r="G1132" s="4">
        <v>3</v>
      </c>
      <c r="H1132" s="4">
        <v>5</v>
      </c>
      <c r="I1132" s="20"/>
      <c r="J1132" s="20"/>
      <c r="K1132" s="20"/>
      <c r="L1132" s="20"/>
    </row>
    <row r="1133" spans="1:12" ht="31.5" x14ac:dyDescent="0.25">
      <c r="A1133" s="5" t="str">
        <f>Instructions!$F$4</f>
        <v>Enter Vendor Name In This Cell</v>
      </c>
      <c r="B1133" s="4">
        <v>1132</v>
      </c>
      <c r="C1133" s="5" t="s">
        <v>916</v>
      </c>
      <c r="D1133" s="5" t="s">
        <v>1271</v>
      </c>
      <c r="E1133" s="5" t="s">
        <v>1287</v>
      </c>
      <c r="F1133" s="6" t="s">
        <v>1292</v>
      </c>
      <c r="G1133" s="4">
        <v>2</v>
      </c>
      <c r="H1133" s="4">
        <v>5</v>
      </c>
      <c r="I1133" s="20"/>
      <c r="J1133" s="20"/>
      <c r="K1133" s="20"/>
      <c r="L1133" s="20"/>
    </row>
    <row r="1134" spans="1:12" ht="31.5" x14ac:dyDescent="0.25">
      <c r="A1134" s="5" t="str">
        <f>Instructions!$F$4</f>
        <v>Enter Vendor Name In This Cell</v>
      </c>
      <c r="B1134" s="4">
        <v>1133</v>
      </c>
      <c r="C1134" s="5" t="s">
        <v>916</v>
      </c>
      <c r="D1134" s="5" t="s">
        <v>1271</v>
      </c>
      <c r="E1134" s="5" t="s">
        <v>1287</v>
      </c>
      <c r="F1134" s="6" t="s">
        <v>1293</v>
      </c>
      <c r="G1134" s="4">
        <v>5</v>
      </c>
      <c r="H1134" s="4">
        <v>5</v>
      </c>
      <c r="I1134" s="20"/>
      <c r="J1134" s="20"/>
      <c r="K1134" s="20"/>
      <c r="L1134" s="20"/>
    </row>
    <row r="1135" spans="1:12" ht="31.5" x14ac:dyDescent="0.25">
      <c r="A1135" s="5" t="str">
        <f>Instructions!$F$4</f>
        <v>Enter Vendor Name In This Cell</v>
      </c>
      <c r="B1135" s="4">
        <v>1134</v>
      </c>
      <c r="C1135" s="5" t="s">
        <v>916</v>
      </c>
      <c r="D1135" s="5" t="s">
        <v>1271</v>
      </c>
      <c r="E1135" s="5" t="s">
        <v>1294</v>
      </c>
      <c r="F1135" s="6" t="s">
        <v>1295</v>
      </c>
      <c r="G1135" s="4">
        <v>2</v>
      </c>
      <c r="H1135" s="4">
        <v>5</v>
      </c>
      <c r="I1135" s="20"/>
      <c r="J1135" s="20"/>
      <c r="K1135" s="20"/>
      <c r="L1135" s="20"/>
    </row>
    <row r="1136" spans="1:12" ht="31.5" x14ac:dyDescent="0.25">
      <c r="A1136" s="5" t="str">
        <f>Instructions!$F$4</f>
        <v>Enter Vendor Name In This Cell</v>
      </c>
      <c r="B1136" s="4">
        <v>1135</v>
      </c>
      <c r="C1136" s="5" t="s">
        <v>916</v>
      </c>
      <c r="D1136" s="5" t="s">
        <v>1271</v>
      </c>
      <c r="E1136" s="5" t="s">
        <v>1294</v>
      </c>
      <c r="F1136" s="6" t="s">
        <v>1296</v>
      </c>
      <c r="G1136" s="4">
        <v>3</v>
      </c>
      <c r="H1136" s="4">
        <v>5</v>
      </c>
      <c r="I1136" s="20"/>
      <c r="J1136" s="20"/>
      <c r="K1136" s="20"/>
      <c r="L1136" s="20"/>
    </row>
    <row r="1137" spans="1:12" ht="31.5" x14ac:dyDescent="0.25">
      <c r="A1137" s="5" t="str">
        <f>Instructions!$F$4</f>
        <v>Enter Vendor Name In This Cell</v>
      </c>
      <c r="B1137" s="4">
        <v>1136</v>
      </c>
      <c r="C1137" s="5" t="s">
        <v>916</v>
      </c>
      <c r="D1137" s="5" t="s">
        <v>1271</v>
      </c>
      <c r="E1137" s="5" t="s">
        <v>1294</v>
      </c>
      <c r="F1137" s="6" t="s">
        <v>1297</v>
      </c>
      <c r="G1137" s="4">
        <v>2</v>
      </c>
      <c r="H1137" s="4">
        <v>5</v>
      </c>
      <c r="I1137" s="20"/>
      <c r="J1137" s="20"/>
      <c r="K1137" s="20"/>
      <c r="L1137" s="20"/>
    </row>
    <row r="1138" spans="1:12" ht="31.5" x14ac:dyDescent="0.25">
      <c r="A1138" s="5" t="str">
        <f>Instructions!$F$4</f>
        <v>Enter Vendor Name In This Cell</v>
      </c>
      <c r="B1138" s="4">
        <v>1137</v>
      </c>
      <c r="C1138" s="5" t="s">
        <v>916</v>
      </c>
      <c r="D1138" s="5" t="s">
        <v>1271</v>
      </c>
      <c r="E1138" s="5" t="s">
        <v>1294</v>
      </c>
      <c r="F1138" s="6" t="s">
        <v>1298</v>
      </c>
      <c r="G1138" s="4">
        <v>2</v>
      </c>
      <c r="H1138" s="4">
        <v>5</v>
      </c>
      <c r="I1138" s="20"/>
      <c r="J1138" s="20"/>
      <c r="K1138" s="20"/>
      <c r="L1138" s="20"/>
    </row>
    <row r="1139" spans="1:12" ht="31.5" x14ac:dyDescent="0.25">
      <c r="A1139" s="5" t="str">
        <f>Instructions!$F$4</f>
        <v>Enter Vendor Name In This Cell</v>
      </c>
      <c r="B1139" s="4">
        <v>1138</v>
      </c>
      <c r="C1139" s="5" t="s">
        <v>916</v>
      </c>
      <c r="D1139" s="5" t="s">
        <v>1271</v>
      </c>
      <c r="E1139" s="5" t="s">
        <v>1294</v>
      </c>
      <c r="F1139" s="6" t="s">
        <v>1299</v>
      </c>
      <c r="G1139" s="4">
        <v>2</v>
      </c>
      <c r="H1139" s="4">
        <v>5</v>
      </c>
      <c r="I1139" s="20"/>
      <c r="J1139" s="20"/>
      <c r="K1139" s="20"/>
      <c r="L1139" s="20"/>
    </row>
    <row r="1140" spans="1:12" ht="31.5" x14ac:dyDescent="0.25">
      <c r="A1140" s="5" t="str">
        <f>Instructions!$F$4</f>
        <v>Enter Vendor Name In This Cell</v>
      </c>
      <c r="B1140" s="4">
        <v>1139</v>
      </c>
      <c r="C1140" s="5" t="s">
        <v>916</v>
      </c>
      <c r="D1140" s="5" t="s">
        <v>1271</v>
      </c>
      <c r="E1140" s="5" t="s">
        <v>1294</v>
      </c>
      <c r="F1140" s="6" t="s">
        <v>1300</v>
      </c>
      <c r="G1140" s="4">
        <v>2</v>
      </c>
      <c r="H1140" s="4">
        <v>5</v>
      </c>
      <c r="I1140" s="20"/>
      <c r="J1140" s="20"/>
      <c r="K1140" s="20"/>
      <c r="L1140" s="20"/>
    </row>
    <row r="1141" spans="1:12" ht="31.5" x14ac:dyDescent="0.25">
      <c r="A1141" s="5" t="str">
        <f>Instructions!$F$4</f>
        <v>Enter Vendor Name In This Cell</v>
      </c>
      <c r="B1141" s="4">
        <v>1140</v>
      </c>
      <c r="C1141" s="5" t="s">
        <v>916</v>
      </c>
      <c r="D1141" s="5" t="s">
        <v>1271</v>
      </c>
      <c r="E1141" s="5" t="s">
        <v>1294</v>
      </c>
      <c r="F1141" s="6" t="s">
        <v>1301</v>
      </c>
      <c r="G1141" s="4">
        <v>4</v>
      </c>
      <c r="H1141" s="4">
        <v>5</v>
      </c>
      <c r="I1141" s="20"/>
      <c r="J1141" s="20"/>
      <c r="K1141" s="20"/>
      <c r="L1141" s="20"/>
    </row>
    <row r="1142" spans="1:12" ht="31.5" x14ac:dyDescent="0.25">
      <c r="A1142" s="5" t="str">
        <f>Instructions!$F$4</f>
        <v>Enter Vendor Name In This Cell</v>
      </c>
      <c r="B1142" s="4">
        <v>1141</v>
      </c>
      <c r="C1142" s="5" t="s">
        <v>916</v>
      </c>
      <c r="D1142" s="5" t="s">
        <v>1271</v>
      </c>
      <c r="E1142" s="5" t="s">
        <v>1294</v>
      </c>
      <c r="F1142" s="6" t="s">
        <v>1302</v>
      </c>
      <c r="G1142" s="4">
        <v>1</v>
      </c>
      <c r="H1142" s="4">
        <v>5</v>
      </c>
      <c r="I1142" s="20"/>
      <c r="J1142" s="20"/>
      <c r="K1142" s="20"/>
      <c r="L1142" s="20"/>
    </row>
    <row r="1143" spans="1:12" ht="60" x14ac:dyDescent="0.25">
      <c r="A1143" s="5" t="str">
        <f>Instructions!$F$4</f>
        <v>Enter Vendor Name In This Cell</v>
      </c>
      <c r="B1143" s="4">
        <v>1142</v>
      </c>
      <c r="C1143" s="5" t="s">
        <v>916</v>
      </c>
      <c r="D1143" s="5" t="s">
        <v>1271</v>
      </c>
      <c r="E1143" s="5" t="s">
        <v>1294</v>
      </c>
      <c r="F1143" s="6" t="s">
        <v>1303</v>
      </c>
      <c r="G1143" s="4">
        <v>2</v>
      </c>
      <c r="H1143" s="4">
        <v>5</v>
      </c>
      <c r="I1143" s="20"/>
      <c r="J1143" s="20"/>
      <c r="K1143" s="20"/>
      <c r="L1143" s="20"/>
    </row>
    <row r="1144" spans="1:12" ht="31.5" x14ac:dyDescent="0.25">
      <c r="A1144" s="5" t="str">
        <f>Instructions!$F$4</f>
        <v>Enter Vendor Name In This Cell</v>
      </c>
      <c r="B1144" s="4">
        <v>1143</v>
      </c>
      <c r="C1144" s="5" t="s">
        <v>916</v>
      </c>
      <c r="D1144" s="5" t="s">
        <v>1271</v>
      </c>
      <c r="E1144" s="5" t="s">
        <v>1294</v>
      </c>
      <c r="F1144" s="6" t="s">
        <v>1304</v>
      </c>
      <c r="G1144" s="4">
        <v>2</v>
      </c>
      <c r="H1144" s="4">
        <v>5</v>
      </c>
      <c r="I1144" s="20"/>
      <c r="J1144" s="20"/>
      <c r="K1144" s="20"/>
      <c r="L1144" s="20"/>
    </row>
    <row r="1145" spans="1:12" ht="31.5" x14ac:dyDescent="0.25">
      <c r="A1145" s="5" t="str">
        <f>Instructions!$F$4</f>
        <v>Enter Vendor Name In This Cell</v>
      </c>
      <c r="B1145" s="4">
        <v>1144</v>
      </c>
      <c r="C1145" s="5" t="s">
        <v>916</v>
      </c>
      <c r="D1145" s="5" t="s">
        <v>1271</v>
      </c>
      <c r="E1145" s="5" t="s">
        <v>1294</v>
      </c>
      <c r="F1145" s="6" t="s">
        <v>1305</v>
      </c>
      <c r="G1145" s="4">
        <v>1</v>
      </c>
      <c r="H1145" s="4">
        <v>5</v>
      </c>
      <c r="I1145" s="20"/>
      <c r="J1145" s="20"/>
      <c r="K1145" s="20"/>
      <c r="L1145" s="20"/>
    </row>
    <row r="1146" spans="1:12" ht="31.5" x14ac:dyDescent="0.25">
      <c r="A1146" s="5" t="str">
        <f>Instructions!$F$4</f>
        <v>Enter Vendor Name In This Cell</v>
      </c>
      <c r="B1146" s="4">
        <v>1145</v>
      </c>
      <c r="C1146" s="5" t="s">
        <v>916</v>
      </c>
      <c r="D1146" s="5" t="s">
        <v>1271</v>
      </c>
      <c r="E1146" s="5" t="s">
        <v>1294</v>
      </c>
      <c r="F1146" s="6" t="s">
        <v>1306</v>
      </c>
      <c r="G1146" s="4">
        <v>2</v>
      </c>
      <c r="H1146" s="4">
        <v>5</v>
      </c>
      <c r="I1146" s="20"/>
      <c r="J1146" s="20"/>
      <c r="K1146" s="20"/>
      <c r="L1146" s="20"/>
    </row>
    <row r="1147" spans="1:12" ht="31.5" x14ac:dyDescent="0.25">
      <c r="A1147" s="5" t="str">
        <f>Instructions!$F$4</f>
        <v>Enter Vendor Name In This Cell</v>
      </c>
      <c r="B1147" s="4">
        <v>1146</v>
      </c>
      <c r="C1147" s="5" t="s">
        <v>916</v>
      </c>
      <c r="D1147" s="5" t="s">
        <v>1271</v>
      </c>
      <c r="E1147" s="5" t="s">
        <v>1294</v>
      </c>
      <c r="F1147" s="6" t="s">
        <v>1307</v>
      </c>
      <c r="G1147" s="4">
        <v>5</v>
      </c>
      <c r="H1147" s="4">
        <v>5</v>
      </c>
      <c r="I1147" s="20"/>
      <c r="J1147" s="20"/>
      <c r="K1147" s="20"/>
      <c r="L1147" s="20"/>
    </row>
    <row r="1148" spans="1:12" ht="31.5" x14ac:dyDescent="0.25">
      <c r="A1148" s="5" t="str">
        <f>Instructions!$F$4</f>
        <v>Enter Vendor Name In This Cell</v>
      </c>
      <c r="B1148" s="4">
        <v>1147</v>
      </c>
      <c r="C1148" s="5" t="s">
        <v>916</v>
      </c>
      <c r="D1148" s="5" t="s">
        <v>1271</v>
      </c>
      <c r="E1148" s="5" t="s">
        <v>1294</v>
      </c>
      <c r="F1148" s="6" t="s">
        <v>1308</v>
      </c>
      <c r="G1148" s="4">
        <v>5</v>
      </c>
      <c r="H1148" s="4">
        <v>5</v>
      </c>
      <c r="I1148" s="20"/>
      <c r="J1148" s="20"/>
      <c r="K1148" s="20"/>
      <c r="L1148" s="20"/>
    </row>
    <row r="1149" spans="1:12" ht="31.5" x14ac:dyDescent="0.25">
      <c r="A1149" s="5" t="str">
        <f>Instructions!$F$4</f>
        <v>Enter Vendor Name In This Cell</v>
      </c>
      <c r="B1149" s="4">
        <v>1148</v>
      </c>
      <c r="C1149" s="5" t="s">
        <v>916</v>
      </c>
      <c r="D1149" s="5" t="s">
        <v>1271</v>
      </c>
      <c r="E1149" s="5" t="s">
        <v>1309</v>
      </c>
      <c r="F1149" s="6" t="s">
        <v>1310</v>
      </c>
      <c r="G1149" s="4">
        <v>1</v>
      </c>
      <c r="H1149" s="4">
        <v>5</v>
      </c>
      <c r="I1149" s="20"/>
      <c r="J1149" s="20"/>
      <c r="K1149" s="20"/>
      <c r="L1149" s="20"/>
    </row>
    <row r="1150" spans="1:12" ht="45" x14ac:dyDescent="0.25">
      <c r="A1150" s="5" t="str">
        <f>Instructions!$F$4</f>
        <v>Enter Vendor Name In This Cell</v>
      </c>
      <c r="B1150" s="4">
        <v>1149</v>
      </c>
      <c r="C1150" s="5" t="s">
        <v>916</v>
      </c>
      <c r="D1150" s="5" t="s">
        <v>1271</v>
      </c>
      <c r="E1150" s="5" t="s">
        <v>1309</v>
      </c>
      <c r="F1150" s="6" t="s">
        <v>1311</v>
      </c>
      <c r="G1150" s="4">
        <v>5</v>
      </c>
      <c r="H1150" s="4">
        <v>5</v>
      </c>
      <c r="I1150" s="20"/>
      <c r="J1150" s="20"/>
      <c r="K1150" s="20"/>
      <c r="L1150" s="20"/>
    </row>
    <row r="1151" spans="1:12" ht="31.5" x14ac:dyDescent="0.25">
      <c r="A1151" s="5" t="str">
        <f>Instructions!$F$4</f>
        <v>Enter Vendor Name In This Cell</v>
      </c>
      <c r="B1151" s="4">
        <v>1150</v>
      </c>
      <c r="C1151" s="5" t="s">
        <v>916</v>
      </c>
      <c r="D1151" s="5" t="s">
        <v>1271</v>
      </c>
      <c r="E1151" s="5" t="s">
        <v>1309</v>
      </c>
      <c r="F1151" s="6" t="s">
        <v>1312</v>
      </c>
      <c r="G1151" s="4">
        <v>4</v>
      </c>
      <c r="H1151" s="4">
        <v>5</v>
      </c>
      <c r="I1151" s="20"/>
      <c r="J1151" s="20"/>
      <c r="K1151" s="20"/>
      <c r="L1151" s="20"/>
    </row>
    <row r="1152" spans="1:12" ht="31.5" x14ac:dyDescent="0.25">
      <c r="A1152" s="5" t="str">
        <f>Instructions!$F$4</f>
        <v>Enter Vendor Name In This Cell</v>
      </c>
      <c r="B1152" s="4">
        <v>1151</v>
      </c>
      <c r="C1152" s="5" t="s">
        <v>916</v>
      </c>
      <c r="D1152" s="5" t="s">
        <v>1271</v>
      </c>
      <c r="E1152" s="5" t="s">
        <v>1309</v>
      </c>
      <c r="F1152" s="6" t="s">
        <v>1313</v>
      </c>
      <c r="G1152" s="4">
        <v>5</v>
      </c>
      <c r="H1152" s="4">
        <v>5</v>
      </c>
      <c r="I1152" s="20"/>
      <c r="J1152" s="20"/>
      <c r="K1152" s="20"/>
      <c r="L1152" s="20"/>
    </row>
    <row r="1153" spans="1:12" ht="31.5" x14ac:dyDescent="0.25">
      <c r="A1153" s="5" t="str">
        <f>Instructions!$F$4</f>
        <v>Enter Vendor Name In This Cell</v>
      </c>
      <c r="B1153" s="4">
        <v>1152</v>
      </c>
      <c r="C1153" s="5" t="s">
        <v>916</v>
      </c>
      <c r="D1153" s="5" t="s">
        <v>1271</v>
      </c>
      <c r="E1153" s="5" t="s">
        <v>1309</v>
      </c>
      <c r="F1153" s="6" t="s">
        <v>1314</v>
      </c>
      <c r="G1153" s="4">
        <v>1</v>
      </c>
      <c r="H1153" s="4">
        <v>5</v>
      </c>
      <c r="I1153" s="20"/>
      <c r="J1153" s="20"/>
      <c r="K1153" s="20"/>
      <c r="L1153" s="20"/>
    </row>
    <row r="1154" spans="1:12" ht="31.5" x14ac:dyDescent="0.25">
      <c r="A1154" s="5" t="str">
        <f>Instructions!$F$4</f>
        <v>Enter Vendor Name In This Cell</v>
      </c>
      <c r="B1154" s="4">
        <v>1153</v>
      </c>
      <c r="C1154" s="5" t="s">
        <v>916</v>
      </c>
      <c r="D1154" s="5" t="s">
        <v>1271</v>
      </c>
      <c r="E1154" s="5" t="s">
        <v>1315</v>
      </c>
      <c r="F1154" s="6" t="s">
        <v>1316</v>
      </c>
      <c r="G1154" s="4">
        <v>5</v>
      </c>
      <c r="H1154" s="4">
        <v>5</v>
      </c>
      <c r="I1154" s="20"/>
      <c r="J1154" s="20"/>
      <c r="K1154" s="20"/>
      <c r="L1154" s="20"/>
    </row>
    <row r="1155" spans="1:12" ht="31.5" x14ac:dyDescent="0.25">
      <c r="A1155" s="5" t="str">
        <f>Instructions!$F$4</f>
        <v>Enter Vendor Name In This Cell</v>
      </c>
      <c r="B1155" s="4">
        <v>1154</v>
      </c>
      <c r="C1155" s="5" t="s">
        <v>916</v>
      </c>
      <c r="D1155" s="5" t="s">
        <v>1271</v>
      </c>
      <c r="E1155" s="5" t="s">
        <v>1315</v>
      </c>
      <c r="F1155" s="6" t="s">
        <v>1317</v>
      </c>
      <c r="G1155" s="4">
        <v>2</v>
      </c>
      <c r="H1155" s="4">
        <v>5</v>
      </c>
      <c r="I1155" s="20"/>
      <c r="J1155" s="20"/>
      <c r="K1155" s="20"/>
      <c r="L1155" s="20"/>
    </row>
    <row r="1156" spans="1:12" ht="31.5" x14ac:dyDescent="0.25">
      <c r="A1156" s="5" t="str">
        <f>Instructions!$F$4</f>
        <v>Enter Vendor Name In This Cell</v>
      </c>
      <c r="B1156" s="4">
        <v>1155</v>
      </c>
      <c r="C1156" s="5" t="s">
        <v>916</v>
      </c>
      <c r="D1156" s="5" t="s">
        <v>1271</v>
      </c>
      <c r="E1156" s="5" t="s">
        <v>1315</v>
      </c>
      <c r="F1156" s="6" t="s">
        <v>1318</v>
      </c>
      <c r="G1156" s="4">
        <v>2</v>
      </c>
      <c r="H1156" s="4">
        <v>5</v>
      </c>
      <c r="I1156" s="20"/>
      <c r="J1156" s="20"/>
      <c r="K1156" s="20"/>
      <c r="L1156" s="20"/>
    </row>
    <row r="1157" spans="1:12" ht="31.5" x14ac:dyDescent="0.25">
      <c r="A1157" s="5" t="str">
        <f>Instructions!$F$4</f>
        <v>Enter Vendor Name In This Cell</v>
      </c>
      <c r="B1157" s="4">
        <v>1156</v>
      </c>
      <c r="C1157" s="5" t="s">
        <v>916</v>
      </c>
      <c r="D1157" s="5" t="s">
        <v>1271</v>
      </c>
      <c r="E1157" s="5" t="s">
        <v>1315</v>
      </c>
      <c r="F1157" s="6" t="s">
        <v>1319</v>
      </c>
      <c r="G1157" s="4">
        <v>2</v>
      </c>
      <c r="H1157" s="4">
        <v>5</v>
      </c>
      <c r="I1157" s="20"/>
      <c r="J1157" s="20"/>
      <c r="K1157" s="20"/>
      <c r="L1157" s="20"/>
    </row>
    <row r="1158" spans="1:12" ht="31.5" x14ac:dyDescent="0.25">
      <c r="A1158" s="5" t="str">
        <f>Instructions!$F$4</f>
        <v>Enter Vendor Name In This Cell</v>
      </c>
      <c r="B1158" s="4">
        <v>1157</v>
      </c>
      <c r="C1158" s="5" t="s">
        <v>916</v>
      </c>
      <c r="D1158" s="5" t="s">
        <v>1271</v>
      </c>
      <c r="E1158" s="5" t="s">
        <v>1315</v>
      </c>
      <c r="F1158" s="6" t="s">
        <v>1320</v>
      </c>
      <c r="G1158" s="4">
        <v>2</v>
      </c>
      <c r="H1158" s="4">
        <v>5</v>
      </c>
      <c r="I1158" s="20"/>
      <c r="J1158" s="20"/>
      <c r="K1158" s="20"/>
      <c r="L1158" s="20"/>
    </row>
    <row r="1159" spans="1:12" ht="31.5" x14ac:dyDescent="0.25">
      <c r="A1159" s="5" t="str">
        <f>Instructions!$F$4</f>
        <v>Enter Vendor Name In This Cell</v>
      </c>
      <c r="B1159" s="4">
        <v>1158</v>
      </c>
      <c r="C1159" s="5" t="s">
        <v>916</v>
      </c>
      <c r="D1159" s="5" t="s">
        <v>1271</v>
      </c>
      <c r="E1159" s="5" t="s">
        <v>1315</v>
      </c>
      <c r="F1159" s="6" t="s">
        <v>1321</v>
      </c>
      <c r="G1159" s="4">
        <v>1</v>
      </c>
      <c r="H1159" s="4">
        <v>5</v>
      </c>
      <c r="I1159" s="20"/>
      <c r="J1159" s="20"/>
      <c r="K1159" s="20"/>
      <c r="L1159" s="20"/>
    </row>
    <row r="1160" spans="1:12" ht="31.5" x14ac:dyDescent="0.25">
      <c r="A1160" s="5" t="str">
        <f>Instructions!$F$4</f>
        <v>Enter Vendor Name In This Cell</v>
      </c>
      <c r="B1160" s="4">
        <v>1159</v>
      </c>
      <c r="C1160" s="5" t="s">
        <v>916</v>
      </c>
      <c r="D1160" s="5" t="s">
        <v>1271</v>
      </c>
      <c r="E1160" s="5" t="s">
        <v>1315</v>
      </c>
      <c r="F1160" s="6" t="s">
        <v>1322</v>
      </c>
      <c r="G1160" s="4">
        <v>5</v>
      </c>
      <c r="H1160" s="4">
        <v>5</v>
      </c>
      <c r="I1160" s="20"/>
      <c r="J1160" s="20"/>
      <c r="K1160" s="20"/>
      <c r="L1160" s="20"/>
    </row>
    <row r="1161" spans="1:12" ht="31.5" x14ac:dyDescent="0.25">
      <c r="A1161" s="5" t="str">
        <f>Instructions!$F$4</f>
        <v>Enter Vendor Name In This Cell</v>
      </c>
      <c r="B1161" s="4">
        <v>1160</v>
      </c>
      <c r="C1161" s="5" t="s">
        <v>916</v>
      </c>
      <c r="D1161" s="5" t="s">
        <v>1271</v>
      </c>
      <c r="E1161" s="5" t="s">
        <v>1315</v>
      </c>
      <c r="F1161" s="6" t="s">
        <v>1323</v>
      </c>
      <c r="G1161" s="4">
        <v>5</v>
      </c>
      <c r="H1161" s="4">
        <v>5</v>
      </c>
      <c r="I1161" s="20"/>
      <c r="J1161" s="20"/>
      <c r="K1161" s="20"/>
      <c r="L1161" s="20"/>
    </row>
    <row r="1162" spans="1:12" ht="31.5" x14ac:dyDescent="0.25">
      <c r="A1162" s="5" t="str">
        <f>Instructions!$F$4</f>
        <v>Enter Vendor Name In This Cell</v>
      </c>
      <c r="B1162" s="4">
        <v>1161</v>
      </c>
      <c r="C1162" s="5" t="s">
        <v>916</v>
      </c>
      <c r="D1162" s="5" t="s">
        <v>1271</v>
      </c>
      <c r="E1162" s="5" t="s">
        <v>1315</v>
      </c>
      <c r="F1162" s="6" t="s">
        <v>1324</v>
      </c>
      <c r="G1162" s="4">
        <v>2</v>
      </c>
      <c r="H1162" s="4">
        <v>5</v>
      </c>
      <c r="I1162" s="20"/>
      <c r="J1162" s="20"/>
      <c r="K1162" s="20"/>
      <c r="L1162" s="20"/>
    </row>
    <row r="1163" spans="1:12" ht="31.5" x14ac:dyDescent="0.25">
      <c r="A1163" s="5" t="str">
        <f>Instructions!$F$4</f>
        <v>Enter Vendor Name In This Cell</v>
      </c>
      <c r="B1163" s="4">
        <v>1162</v>
      </c>
      <c r="C1163" s="5" t="s">
        <v>916</v>
      </c>
      <c r="D1163" s="5" t="s">
        <v>1271</v>
      </c>
      <c r="E1163" s="5" t="s">
        <v>1315</v>
      </c>
      <c r="F1163" s="6" t="s">
        <v>1325</v>
      </c>
      <c r="G1163" s="4">
        <v>2</v>
      </c>
      <c r="H1163" s="4">
        <v>5</v>
      </c>
      <c r="I1163" s="20"/>
      <c r="J1163" s="20"/>
      <c r="K1163" s="20"/>
      <c r="L1163" s="20"/>
    </row>
    <row r="1164" spans="1:12" ht="31.5" x14ac:dyDescent="0.25">
      <c r="A1164" s="5" t="str">
        <f>Instructions!$F$4</f>
        <v>Enter Vendor Name In This Cell</v>
      </c>
      <c r="B1164" s="4">
        <v>1163</v>
      </c>
      <c r="C1164" s="5" t="s">
        <v>916</v>
      </c>
      <c r="D1164" s="5" t="s">
        <v>1271</v>
      </c>
      <c r="E1164" s="5" t="s">
        <v>1315</v>
      </c>
      <c r="F1164" s="6" t="s">
        <v>1326</v>
      </c>
      <c r="G1164" s="4">
        <v>5</v>
      </c>
      <c r="H1164" s="4">
        <v>5</v>
      </c>
      <c r="I1164" s="20"/>
      <c r="J1164" s="20"/>
      <c r="K1164" s="20"/>
      <c r="L1164" s="20"/>
    </row>
    <row r="1165" spans="1:12" ht="45" x14ac:dyDescent="0.25">
      <c r="A1165" s="5" t="str">
        <f>Instructions!$F$4</f>
        <v>Enter Vendor Name In This Cell</v>
      </c>
      <c r="B1165" s="4">
        <v>1164</v>
      </c>
      <c r="C1165" s="5" t="s">
        <v>916</v>
      </c>
      <c r="D1165" s="5" t="s">
        <v>1271</v>
      </c>
      <c r="E1165" s="5" t="s">
        <v>1315</v>
      </c>
      <c r="F1165" s="6" t="s">
        <v>1327</v>
      </c>
      <c r="G1165" s="4">
        <v>5</v>
      </c>
      <c r="H1165" s="4">
        <v>5</v>
      </c>
      <c r="I1165" s="20"/>
      <c r="J1165" s="20"/>
      <c r="K1165" s="20"/>
      <c r="L1165" s="20"/>
    </row>
    <row r="1166" spans="1:12" ht="45" x14ac:dyDescent="0.25">
      <c r="A1166" s="5" t="str">
        <f>Instructions!$F$4</f>
        <v>Enter Vendor Name In This Cell</v>
      </c>
      <c r="B1166" s="4">
        <v>1165</v>
      </c>
      <c r="C1166" s="5" t="s">
        <v>916</v>
      </c>
      <c r="D1166" s="5" t="s">
        <v>1271</v>
      </c>
      <c r="E1166" s="5" t="s">
        <v>1315</v>
      </c>
      <c r="F1166" s="6" t="s">
        <v>1328</v>
      </c>
      <c r="G1166" s="4">
        <v>5</v>
      </c>
      <c r="H1166" s="4">
        <v>5</v>
      </c>
      <c r="I1166" s="20"/>
      <c r="J1166" s="20"/>
      <c r="K1166" s="20"/>
      <c r="L1166" s="20"/>
    </row>
    <row r="1167" spans="1:12" ht="31.5" x14ac:dyDescent="0.25">
      <c r="A1167" s="5" t="str">
        <f>Instructions!$F$4</f>
        <v>Enter Vendor Name In This Cell</v>
      </c>
      <c r="B1167" s="4">
        <v>1166</v>
      </c>
      <c r="C1167" s="5" t="s">
        <v>916</v>
      </c>
      <c r="D1167" s="5" t="s">
        <v>1271</v>
      </c>
      <c r="E1167" s="5" t="s">
        <v>1315</v>
      </c>
      <c r="F1167" s="6" t="s">
        <v>1329</v>
      </c>
      <c r="G1167" s="4">
        <v>5</v>
      </c>
      <c r="H1167" s="4">
        <v>5</v>
      </c>
      <c r="I1167" s="20"/>
      <c r="J1167" s="20"/>
      <c r="K1167" s="20"/>
      <c r="L1167" s="20"/>
    </row>
    <row r="1168" spans="1:12" ht="31.5" x14ac:dyDescent="0.25">
      <c r="A1168" s="5" t="str">
        <f>Instructions!$F$4</f>
        <v>Enter Vendor Name In This Cell</v>
      </c>
      <c r="B1168" s="4">
        <v>1167</v>
      </c>
      <c r="C1168" s="5" t="s">
        <v>916</v>
      </c>
      <c r="D1168" s="5" t="s">
        <v>1271</v>
      </c>
      <c r="E1168" s="5" t="s">
        <v>1330</v>
      </c>
      <c r="F1168" s="6" t="s">
        <v>1331</v>
      </c>
      <c r="G1168" s="4">
        <v>1</v>
      </c>
      <c r="H1168" s="4">
        <v>5</v>
      </c>
      <c r="I1168" s="20"/>
      <c r="J1168" s="20"/>
      <c r="K1168" s="20"/>
      <c r="L1168" s="20"/>
    </row>
    <row r="1169" spans="1:12" ht="45" x14ac:dyDescent="0.25">
      <c r="A1169" s="5" t="str">
        <f>Instructions!$F$4</f>
        <v>Enter Vendor Name In This Cell</v>
      </c>
      <c r="B1169" s="4">
        <v>1168</v>
      </c>
      <c r="C1169" s="5" t="s">
        <v>916</v>
      </c>
      <c r="D1169" s="5" t="s">
        <v>1271</v>
      </c>
      <c r="E1169" s="5" t="s">
        <v>1330</v>
      </c>
      <c r="F1169" s="6" t="s">
        <v>1332</v>
      </c>
      <c r="G1169" s="4">
        <v>5</v>
      </c>
      <c r="H1169" s="4">
        <v>3</v>
      </c>
      <c r="I1169" s="20"/>
      <c r="J1169" s="20"/>
      <c r="K1169" s="20"/>
      <c r="L1169" s="20"/>
    </row>
    <row r="1170" spans="1:12" ht="31.5" x14ac:dyDescent="0.25">
      <c r="A1170" s="5" t="str">
        <f>Instructions!$F$4</f>
        <v>Enter Vendor Name In This Cell</v>
      </c>
      <c r="B1170" s="4">
        <v>1169</v>
      </c>
      <c r="C1170" s="5" t="s">
        <v>916</v>
      </c>
      <c r="D1170" s="5" t="s">
        <v>1271</v>
      </c>
      <c r="E1170" s="5" t="s">
        <v>1330</v>
      </c>
      <c r="F1170" s="6" t="s">
        <v>1333</v>
      </c>
      <c r="G1170" s="4">
        <v>1</v>
      </c>
      <c r="H1170" s="4">
        <v>5</v>
      </c>
      <c r="I1170" s="20"/>
      <c r="J1170" s="20"/>
      <c r="K1170" s="20"/>
      <c r="L1170" s="20"/>
    </row>
    <row r="1171" spans="1:12" ht="31.5" x14ac:dyDescent="0.25">
      <c r="A1171" s="5" t="str">
        <f>Instructions!$F$4</f>
        <v>Enter Vendor Name In This Cell</v>
      </c>
      <c r="B1171" s="4">
        <v>1170</v>
      </c>
      <c r="C1171" s="5" t="s">
        <v>916</v>
      </c>
      <c r="D1171" s="5" t="s">
        <v>1271</v>
      </c>
      <c r="E1171" s="5" t="s">
        <v>1330</v>
      </c>
      <c r="F1171" s="6" t="s">
        <v>1334</v>
      </c>
      <c r="G1171" s="4">
        <v>1</v>
      </c>
      <c r="H1171" s="4">
        <v>5</v>
      </c>
      <c r="I1171" s="20"/>
      <c r="J1171" s="20"/>
      <c r="K1171" s="20"/>
      <c r="L1171" s="20"/>
    </row>
    <row r="1172" spans="1:12" ht="31.5" x14ac:dyDescent="0.25">
      <c r="A1172" s="5" t="str">
        <f>Instructions!$F$4</f>
        <v>Enter Vendor Name In This Cell</v>
      </c>
      <c r="B1172" s="4">
        <v>1171</v>
      </c>
      <c r="C1172" s="5" t="s">
        <v>916</v>
      </c>
      <c r="D1172" s="5" t="s">
        <v>1271</v>
      </c>
      <c r="E1172" s="5" t="s">
        <v>1335</v>
      </c>
      <c r="F1172" s="6" t="s">
        <v>1336</v>
      </c>
      <c r="G1172" s="4">
        <v>5</v>
      </c>
      <c r="H1172" s="4">
        <v>5</v>
      </c>
      <c r="I1172" s="20"/>
      <c r="J1172" s="20"/>
      <c r="K1172" s="20"/>
      <c r="L1172" s="20"/>
    </row>
    <row r="1173" spans="1:12" ht="31.5" x14ac:dyDescent="0.25">
      <c r="A1173" s="5" t="str">
        <f>Instructions!$F$4</f>
        <v>Enter Vendor Name In This Cell</v>
      </c>
      <c r="B1173" s="4">
        <v>1172</v>
      </c>
      <c r="C1173" s="5" t="s">
        <v>916</v>
      </c>
      <c r="D1173" s="5" t="s">
        <v>1271</v>
      </c>
      <c r="E1173" s="5" t="s">
        <v>1335</v>
      </c>
      <c r="F1173" s="6" t="s">
        <v>1337</v>
      </c>
      <c r="G1173" s="4">
        <v>5</v>
      </c>
      <c r="H1173" s="4">
        <v>5</v>
      </c>
      <c r="I1173" s="20"/>
      <c r="J1173" s="20"/>
      <c r="K1173" s="20"/>
      <c r="L1173" s="20"/>
    </row>
    <row r="1174" spans="1:12" ht="31.5" x14ac:dyDescent="0.25">
      <c r="A1174" s="5" t="str">
        <f>Instructions!$F$4</f>
        <v>Enter Vendor Name In This Cell</v>
      </c>
      <c r="B1174" s="4">
        <v>1173</v>
      </c>
      <c r="C1174" s="5" t="s">
        <v>916</v>
      </c>
      <c r="D1174" s="5" t="s">
        <v>1271</v>
      </c>
      <c r="E1174" s="5" t="s">
        <v>1335</v>
      </c>
      <c r="F1174" s="6" t="s">
        <v>1338</v>
      </c>
      <c r="G1174" s="4">
        <v>5</v>
      </c>
      <c r="H1174" s="4">
        <v>5</v>
      </c>
      <c r="I1174" s="20"/>
      <c r="J1174" s="20"/>
      <c r="K1174" s="20"/>
      <c r="L1174" s="20"/>
    </row>
    <row r="1175" spans="1:12" ht="31.5" x14ac:dyDescent="0.25">
      <c r="A1175" s="5" t="str">
        <f>Instructions!$F$4</f>
        <v>Enter Vendor Name In This Cell</v>
      </c>
      <c r="B1175" s="4">
        <v>1174</v>
      </c>
      <c r="C1175" s="5" t="s">
        <v>916</v>
      </c>
      <c r="D1175" s="5" t="s">
        <v>1271</v>
      </c>
      <c r="E1175" s="5" t="s">
        <v>1339</v>
      </c>
      <c r="F1175" s="6" t="s">
        <v>1340</v>
      </c>
      <c r="G1175" s="4">
        <v>2</v>
      </c>
      <c r="H1175" s="4">
        <v>5</v>
      </c>
      <c r="I1175" s="20"/>
      <c r="J1175" s="20"/>
      <c r="K1175" s="20"/>
      <c r="L1175" s="20"/>
    </row>
    <row r="1176" spans="1:12" ht="45" x14ac:dyDescent="0.25">
      <c r="A1176" s="5" t="str">
        <f>Instructions!$F$4</f>
        <v>Enter Vendor Name In This Cell</v>
      </c>
      <c r="B1176" s="4">
        <v>1175</v>
      </c>
      <c r="C1176" s="5" t="s">
        <v>916</v>
      </c>
      <c r="D1176" s="5" t="s">
        <v>1271</v>
      </c>
      <c r="E1176" s="5" t="s">
        <v>1339</v>
      </c>
      <c r="F1176" s="6" t="s">
        <v>1341</v>
      </c>
      <c r="G1176" s="4">
        <v>5</v>
      </c>
      <c r="H1176" s="4">
        <v>5</v>
      </c>
      <c r="I1176" s="20"/>
      <c r="J1176" s="20"/>
      <c r="K1176" s="20"/>
      <c r="L1176" s="20"/>
    </row>
    <row r="1177" spans="1:12" ht="31.5" x14ac:dyDescent="0.25">
      <c r="A1177" s="5" t="str">
        <f>Instructions!$F$4</f>
        <v>Enter Vendor Name In This Cell</v>
      </c>
      <c r="B1177" s="4">
        <v>1176</v>
      </c>
      <c r="C1177" s="5" t="s">
        <v>916</v>
      </c>
      <c r="D1177" s="5" t="s">
        <v>1271</v>
      </c>
      <c r="E1177" s="5" t="s">
        <v>1339</v>
      </c>
      <c r="F1177" s="6" t="s">
        <v>1342</v>
      </c>
      <c r="G1177" s="4">
        <v>5</v>
      </c>
      <c r="H1177" s="4">
        <v>5</v>
      </c>
      <c r="I1177" s="20"/>
      <c r="J1177" s="20"/>
      <c r="K1177" s="20"/>
      <c r="L1177" s="20"/>
    </row>
    <row r="1178" spans="1:12" ht="31.5" x14ac:dyDescent="0.25">
      <c r="A1178" s="5" t="str">
        <f>Instructions!$F$4</f>
        <v>Enter Vendor Name In This Cell</v>
      </c>
      <c r="B1178" s="4">
        <v>1177</v>
      </c>
      <c r="C1178" s="5" t="s">
        <v>916</v>
      </c>
      <c r="D1178" s="5" t="s">
        <v>1271</v>
      </c>
      <c r="E1178" s="5" t="s">
        <v>1339</v>
      </c>
      <c r="F1178" s="6" t="s">
        <v>1343</v>
      </c>
      <c r="G1178" s="4">
        <v>5</v>
      </c>
      <c r="H1178" s="4">
        <v>5</v>
      </c>
      <c r="I1178" s="20"/>
      <c r="J1178" s="20"/>
      <c r="K1178" s="20"/>
      <c r="L1178" s="20"/>
    </row>
    <row r="1179" spans="1:12" ht="31.5" x14ac:dyDescent="0.25">
      <c r="A1179" s="5" t="str">
        <f>Instructions!$F$4</f>
        <v>Enter Vendor Name In This Cell</v>
      </c>
      <c r="B1179" s="4">
        <v>1178</v>
      </c>
      <c r="C1179" s="5" t="s">
        <v>916</v>
      </c>
      <c r="D1179" s="5" t="s">
        <v>1271</v>
      </c>
      <c r="E1179" s="5" t="s">
        <v>1339</v>
      </c>
      <c r="F1179" s="6" t="s">
        <v>1344</v>
      </c>
      <c r="G1179" s="4">
        <v>5</v>
      </c>
      <c r="H1179" s="4">
        <v>5</v>
      </c>
      <c r="I1179" s="20"/>
      <c r="J1179" s="20"/>
      <c r="K1179" s="20"/>
      <c r="L1179" s="20"/>
    </row>
    <row r="1180" spans="1:12" ht="31.5" x14ac:dyDescent="0.25">
      <c r="A1180" s="5" t="str">
        <f>Instructions!$F$4</f>
        <v>Enter Vendor Name In This Cell</v>
      </c>
      <c r="B1180" s="4">
        <v>1179</v>
      </c>
      <c r="C1180" s="5" t="s">
        <v>916</v>
      </c>
      <c r="D1180" s="5" t="s">
        <v>1271</v>
      </c>
      <c r="E1180" s="5" t="s">
        <v>1339</v>
      </c>
      <c r="F1180" s="6" t="s">
        <v>1345</v>
      </c>
      <c r="G1180" s="4">
        <v>5</v>
      </c>
      <c r="H1180" s="4">
        <v>5</v>
      </c>
      <c r="I1180" s="20"/>
      <c r="J1180" s="20"/>
      <c r="K1180" s="20"/>
      <c r="L1180" s="20"/>
    </row>
    <row r="1181" spans="1:12" ht="31.5" x14ac:dyDescent="0.25">
      <c r="A1181" s="5" t="str">
        <f>Instructions!$F$4</f>
        <v>Enter Vendor Name In This Cell</v>
      </c>
      <c r="B1181" s="4">
        <v>1180</v>
      </c>
      <c r="C1181" s="5" t="s">
        <v>916</v>
      </c>
      <c r="D1181" s="5" t="s">
        <v>1271</v>
      </c>
      <c r="E1181" s="5" t="s">
        <v>1339</v>
      </c>
      <c r="F1181" s="6" t="s">
        <v>1346</v>
      </c>
      <c r="G1181" s="4">
        <v>5</v>
      </c>
      <c r="H1181" s="4">
        <v>5</v>
      </c>
      <c r="I1181" s="20"/>
      <c r="J1181" s="20"/>
      <c r="K1181" s="20"/>
      <c r="L1181" s="20"/>
    </row>
    <row r="1182" spans="1:12" ht="31.5" x14ac:dyDescent="0.25">
      <c r="A1182" s="5" t="str">
        <f>Instructions!$F$4</f>
        <v>Enter Vendor Name In This Cell</v>
      </c>
      <c r="B1182" s="4">
        <v>1181</v>
      </c>
      <c r="C1182" s="5" t="s">
        <v>916</v>
      </c>
      <c r="D1182" s="5" t="s">
        <v>1271</v>
      </c>
      <c r="E1182" s="5" t="s">
        <v>1347</v>
      </c>
      <c r="F1182" s="6" t="s">
        <v>1348</v>
      </c>
      <c r="G1182" s="4">
        <v>5</v>
      </c>
      <c r="H1182" s="4">
        <v>5</v>
      </c>
      <c r="I1182" s="20"/>
      <c r="J1182" s="20"/>
      <c r="K1182" s="20"/>
      <c r="L1182" s="20"/>
    </row>
    <row r="1183" spans="1:12" ht="31.5" x14ac:dyDescent="0.25">
      <c r="A1183" s="5" t="str">
        <f>Instructions!$F$4</f>
        <v>Enter Vendor Name In This Cell</v>
      </c>
      <c r="B1183" s="4">
        <v>1182</v>
      </c>
      <c r="C1183" s="5" t="s">
        <v>916</v>
      </c>
      <c r="D1183" s="5" t="s">
        <v>1271</v>
      </c>
      <c r="E1183" s="5" t="s">
        <v>1347</v>
      </c>
      <c r="F1183" s="6" t="s">
        <v>1349</v>
      </c>
      <c r="G1183" s="4">
        <v>4</v>
      </c>
      <c r="H1183" s="4">
        <v>5</v>
      </c>
      <c r="I1183" s="20"/>
      <c r="J1183" s="20"/>
      <c r="K1183" s="20"/>
      <c r="L1183" s="20"/>
    </row>
    <row r="1184" spans="1:12" ht="31.5" x14ac:dyDescent="0.25">
      <c r="A1184" s="5" t="str">
        <f>Instructions!$F$4</f>
        <v>Enter Vendor Name In This Cell</v>
      </c>
      <c r="B1184" s="4">
        <v>1183</v>
      </c>
      <c r="C1184" s="5" t="s">
        <v>916</v>
      </c>
      <c r="D1184" s="5" t="s">
        <v>1271</v>
      </c>
      <c r="E1184" s="5" t="s">
        <v>1347</v>
      </c>
      <c r="F1184" s="6" t="s">
        <v>1350</v>
      </c>
      <c r="G1184" s="4">
        <v>3</v>
      </c>
      <c r="H1184" s="4">
        <v>5</v>
      </c>
      <c r="I1184" s="20"/>
      <c r="J1184" s="20"/>
      <c r="K1184" s="20"/>
      <c r="L1184" s="20"/>
    </row>
    <row r="1185" spans="1:12" ht="31.5" x14ac:dyDescent="0.25">
      <c r="A1185" s="5" t="str">
        <f>Instructions!$F$4</f>
        <v>Enter Vendor Name In This Cell</v>
      </c>
      <c r="B1185" s="4">
        <v>1184</v>
      </c>
      <c r="C1185" s="5" t="s">
        <v>916</v>
      </c>
      <c r="D1185" s="5" t="s">
        <v>1271</v>
      </c>
      <c r="E1185" s="5" t="s">
        <v>1347</v>
      </c>
      <c r="F1185" s="6" t="s">
        <v>1351</v>
      </c>
      <c r="G1185" s="4">
        <v>5</v>
      </c>
      <c r="H1185" s="4">
        <v>5</v>
      </c>
      <c r="I1185" s="20"/>
      <c r="J1185" s="20"/>
      <c r="K1185" s="20"/>
      <c r="L1185" s="20"/>
    </row>
    <row r="1186" spans="1:12" ht="31.5" x14ac:dyDescent="0.25">
      <c r="A1186" s="5" t="str">
        <f>Instructions!$F$4</f>
        <v>Enter Vendor Name In This Cell</v>
      </c>
      <c r="B1186" s="4">
        <v>1185</v>
      </c>
      <c r="C1186" s="5" t="s">
        <v>916</v>
      </c>
      <c r="D1186" s="5" t="s">
        <v>1271</v>
      </c>
      <c r="E1186" s="5" t="s">
        <v>1347</v>
      </c>
      <c r="F1186" s="6" t="s">
        <v>1352</v>
      </c>
      <c r="G1186" s="4">
        <v>5</v>
      </c>
      <c r="H1186" s="4">
        <v>5</v>
      </c>
      <c r="I1186" s="20"/>
      <c r="J1186" s="20"/>
      <c r="K1186" s="20"/>
      <c r="L1186" s="20"/>
    </row>
    <row r="1187" spans="1:12" ht="31.5" x14ac:dyDescent="0.25">
      <c r="A1187" s="5" t="str">
        <f>Instructions!$F$4</f>
        <v>Enter Vendor Name In This Cell</v>
      </c>
      <c r="B1187" s="4">
        <v>1186</v>
      </c>
      <c r="C1187" s="5" t="s">
        <v>916</v>
      </c>
      <c r="D1187" s="5" t="s">
        <v>1271</v>
      </c>
      <c r="E1187" s="5" t="s">
        <v>1347</v>
      </c>
      <c r="F1187" s="6" t="s">
        <v>1353</v>
      </c>
      <c r="G1187" s="4">
        <v>4</v>
      </c>
      <c r="H1187" s="4">
        <v>5</v>
      </c>
      <c r="I1187" s="20"/>
      <c r="J1187" s="20"/>
      <c r="K1187" s="20"/>
      <c r="L1187" s="20"/>
    </row>
    <row r="1188" spans="1:12" ht="31.5" x14ac:dyDescent="0.25">
      <c r="A1188" s="5" t="str">
        <f>Instructions!$F$4</f>
        <v>Enter Vendor Name In This Cell</v>
      </c>
      <c r="B1188" s="4">
        <v>1187</v>
      </c>
      <c r="C1188" s="5" t="s">
        <v>916</v>
      </c>
      <c r="D1188" s="5" t="s">
        <v>1271</v>
      </c>
      <c r="E1188" s="5" t="s">
        <v>1347</v>
      </c>
      <c r="F1188" s="6" t="s">
        <v>1354</v>
      </c>
      <c r="G1188" s="4">
        <v>5</v>
      </c>
      <c r="H1188" s="4">
        <v>5</v>
      </c>
      <c r="I1188" s="20"/>
      <c r="J1188" s="20"/>
      <c r="K1188" s="20"/>
      <c r="L1188" s="20"/>
    </row>
    <row r="1189" spans="1:12" ht="31.5" x14ac:dyDescent="0.25">
      <c r="A1189" s="5" t="str">
        <f>Instructions!$F$4</f>
        <v>Enter Vendor Name In This Cell</v>
      </c>
      <c r="B1189" s="4">
        <v>1188</v>
      </c>
      <c r="C1189" s="5" t="s">
        <v>916</v>
      </c>
      <c r="D1189" s="5" t="s">
        <v>1271</v>
      </c>
      <c r="E1189" s="5" t="s">
        <v>1347</v>
      </c>
      <c r="F1189" s="6" t="s">
        <v>1355</v>
      </c>
      <c r="G1189" s="4">
        <v>4</v>
      </c>
      <c r="H1189" s="4">
        <v>5</v>
      </c>
      <c r="I1189" s="20"/>
      <c r="J1189" s="20"/>
      <c r="K1189" s="20"/>
      <c r="L1189" s="20"/>
    </row>
    <row r="1190" spans="1:12" ht="31.5" x14ac:dyDescent="0.25">
      <c r="A1190" s="5" t="str">
        <f>Instructions!$F$4</f>
        <v>Enter Vendor Name In This Cell</v>
      </c>
      <c r="B1190" s="4">
        <v>1189</v>
      </c>
      <c r="C1190" s="5" t="s">
        <v>916</v>
      </c>
      <c r="D1190" s="5" t="s">
        <v>1271</v>
      </c>
      <c r="E1190" s="5" t="s">
        <v>1347</v>
      </c>
      <c r="F1190" s="6" t="s">
        <v>1356</v>
      </c>
      <c r="G1190" s="4">
        <v>4</v>
      </c>
      <c r="H1190" s="4">
        <v>5</v>
      </c>
      <c r="I1190" s="20"/>
      <c r="J1190" s="20"/>
      <c r="K1190" s="20"/>
      <c r="L1190" s="20"/>
    </row>
    <row r="1191" spans="1:12" ht="31.5" x14ac:dyDescent="0.25">
      <c r="A1191" s="5" t="str">
        <f>Instructions!$F$4</f>
        <v>Enter Vendor Name In This Cell</v>
      </c>
      <c r="B1191" s="4">
        <v>1190</v>
      </c>
      <c r="C1191" s="5" t="s">
        <v>916</v>
      </c>
      <c r="D1191" s="5" t="s">
        <v>1271</v>
      </c>
      <c r="E1191" s="5" t="s">
        <v>1347</v>
      </c>
      <c r="F1191" s="6" t="s">
        <v>1357</v>
      </c>
      <c r="G1191" s="4">
        <v>5</v>
      </c>
      <c r="H1191" s="4">
        <v>5</v>
      </c>
      <c r="I1191" s="20"/>
      <c r="J1191" s="20"/>
      <c r="K1191" s="20"/>
      <c r="L1191" s="20"/>
    </row>
    <row r="1192" spans="1:12" ht="31.5" x14ac:dyDescent="0.25">
      <c r="A1192" s="5" t="str">
        <f>Instructions!$F$4</f>
        <v>Enter Vendor Name In This Cell</v>
      </c>
      <c r="B1192" s="4">
        <v>1191</v>
      </c>
      <c r="C1192" s="5" t="s">
        <v>916</v>
      </c>
      <c r="D1192" s="5" t="s">
        <v>1271</v>
      </c>
      <c r="E1192" s="5" t="s">
        <v>1347</v>
      </c>
      <c r="F1192" s="6" t="s">
        <v>1358</v>
      </c>
      <c r="G1192" s="4">
        <v>5</v>
      </c>
      <c r="H1192" s="4">
        <v>5</v>
      </c>
      <c r="I1192" s="20"/>
      <c r="J1192" s="20"/>
      <c r="K1192" s="20"/>
      <c r="L1192" s="20"/>
    </row>
    <row r="1193" spans="1:12" ht="31.5" x14ac:dyDescent="0.25">
      <c r="A1193" s="5" t="str">
        <f>Instructions!$F$4</f>
        <v>Enter Vendor Name In This Cell</v>
      </c>
      <c r="B1193" s="4">
        <v>1192</v>
      </c>
      <c r="C1193" s="5" t="s">
        <v>916</v>
      </c>
      <c r="D1193" s="5" t="s">
        <v>1271</v>
      </c>
      <c r="E1193" s="5" t="s">
        <v>1347</v>
      </c>
      <c r="F1193" s="6" t="s">
        <v>1359</v>
      </c>
      <c r="G1193" s="4">
        <v>1</v>
      </c>
      <c r="H1193" s="4">
        <v>5</v>
      </c>
      <c r="I1193" s="20"/>
      <c r="J1193" s="20"/>
      <c r="K1193" s="20"/>
      <c r="L1193" s="20"/>
    </row>
    <row r="1194" spans="1:12" ht="31.5" x14ac:dyDescent="0.25">
      <c r="A1194" s="5" t="str">
        <f>Instructions!$F$4</f>
        <v>Enter Vendor Name In This Cell</v>
      </c>
      <c r="B1194" s="4">
        <v>1193</v>
      </c>
      <c r="C1194" s="5" t="s">
        <v>916</v>
      </c>
      <c r="D1194" s="5" t="s">
        <v>1271</v>
      </c>
      <c r="E1194" s="5" t="s">
        <v>1360</v>
      </c>
      <c r="F1194" s="6" t="s">
        <v>1361</v>
      </c>
      <c r="G1194" s="4">
        <v>4</v>
      </c>
      <c r="H1194" s="4">
        <v>5</v>
      </c>
      <c r="I1194" s="20"/>
      <c r="J1194" s="20"/>
      <c r="K1194" s="20"/>
      <c r="L1194" s="20"/>
    </row>
    <row r="1195" spans="1:12" ht="31.5" x14ac:dyDescent="0.25">
      <c r="A1195" s="5" t="str">
        <f>Instructions!$F$4</f>
        <v>Enter Vendor Name In This Cell</v>
      </c>
      <c r="B1195" s="4">
        <v>1194</v>
      </c>
      <c r="C1195" s="5" t="s">
        <v>916</v>
      </c>
      <c r="D1195" s="5" t="s">
        <v>1271</v>
      </c>
      <c r="E1195" s="5" t="s">
        <v>1360</v>
      </c>
      <c r="F1195" s="6" t="s">
        <v>1362</v>
      </c>
      <c r="G1195" s="4">
        <v>5</v>
      </c>
      <c r="H1195" s="4">
        <v>5</v>
      </c>
      <c r="I1195" s="20"/>
      <c r="J1195" s="20"/>
      <c r="K1195" s="20"/>
      <c r="L1195" s="20"/>
    </row>
    <row r="1196" spans="1:12" ht="31.5" x14ac:dyDescent="0.25">
      <c r="A1196" s="5" t="str">
        <f>Instructions!$F$4</f>
        <v>Enter Vendor Name In This Cell</v>
      </c>
      <c r="B1196" s="4">
        <v>1195</v>
      </c>
      <c r="C1196" s="5" t="s">
        <v>916</v>
      </c>
      <c r="D1196" s="5" t="s">
        <v>1271</v>
      </c>
      <c r="E1196" s="5" t="s">
        <v>1360</v>
      </c>
      <c r="F1196" s="6" t="s">
        <v>1363</v>
      </c>
      <c r="G1196" s="4">
        <v>4</v>
      </c>
      <c r="H1196" s="4">
        <v>5</v>
      </c>
      <c r="I1196" s="20"/>
      <c r="J1196" s="20"/>
      <c r="K1196" s="20"/>
      <c r="L1196" s="20"/>
    </row>
    <row r="1197" spans="1:12" ht="31.5" x14ac:dyDescent="0.25">
      <c r="A1197" s="5" t="str">
        <f>Instructions!$F$4</f>
        <v>Enter Vendor Name In This Cell</v>
      </c>
      <c r="B1197" s="4">
        <v>1196</v>
      </c>
      <c r="C1197" s="5" t="s">
        <v>916</v>
      </c>
      <c r="D1197" s="5" t="s">
        <v>1271</v>
      </c>
      <c r="E1197" s="5" t="s">
        <v>1360</v>
      </c>
      <c r="F1197" s="6" t="s">
        <v>1364</v>
      </c>
      <c r="G1197" s="4">
        <v>4</v>
      </c>
      <c r="H1197" s="4">
        <v>5</v>
      </c>
      <c r="I1197" s="20"/>
      <c r="J1197" s="20"/>
      <c r="K1197" s="20"/>
      <c r="L1197" s="20"/>
    </row>
    <row r="1198" spans="1:12" ht="31.5" x14ac:dyDescent="0.25">
      <c r="A1198" s="5" t="str">
        <f>Instructions!$F$4</f>
        <v>Enter Vendor Name In This Cell</v>
      </c>
      <c r="B1198" s="4">
        <v>1197</v>
      </c>
      <c r="C1198" s="5" t="s">
        <v>916</v>
      </c>
      <c r="D1198" s="5" t="s">
        <v>1365</v>
      </c>
      <c r="E1198" s="5" t="s">
        <v>1366</v>
      </c>
      <c r="F1198" s="6" t="s">
        <v>1367</v>
      </c>
      <c r="G1198" s="4">
        <v>5</v>
      </c>
      <c r="H1198" s="4">
        <v>4</v>
      </c>
      <c r="I1198" s="20"/>
      <c r="J1198" s="20"/>
      <c r="K1198" s="20"/>
      <c r="L1198" s="20"/>
    </row>
    <row r="1199" spans="1:12" ht="31.5" x14ac:dyDescent="0.25">
      <c r="A1199" s="5" t="str">
        <f>Instructions!$F$4</f>
        <v>Enter Vendor Name In This Cell</v>
      </c>
      <c r="B1199" s="4">
        <v>1198</v>
      </c>
      <c r="C1199" s="5" t="s">
        <v>916</v>
      </c>
      <c r="D1199" s="5" t="s">
        <v>1365</v>
      </c>
      <c r="E1199" s="5" t="s">
        <v>1366</v>
      </c>
      <c r="F1199" s="6" t="s">
        <v>1368</v>
      </c>
      <c r="G1199" s="4">
        <v>3</v>
      </c>
      <c r="H1199" s="4">
        <v>4</v>
      </c>
      <c r="I1199" s="20"/>
      <c r="J1199" s="20"/>
      <c r="K1199" s="20"/>
      <c r="L1199" s="20"/>
    </row>
    <row r="1200" spans="1:12" ht="31.5" x14ac:dyDescent="0.25">
      <c r="A1200" s="5" t="str">
        <f>Instructions!$F$4</f>
        <v>Enter Vendor Name In This Cell</v>
      </c>
      <c r="B1200" s="4">
        <v>1199</v>
      </c>
      <c r="C1200" s="5" t="s">
        <v>916</v>
      </c>
      <c r="D1200" s="5" t="s">
        <v>1365</v>
      </c>
      <c r="E1200" s="5" t="s">
        <v>1366</v>
      </c>
      <c r="F1200" s="6" t="s">
        <v>1369</v>
      </c>
      <c r="G1200" s="4">
        <v>3</v>
      </c>
      <c r="H1200" s="4">
        <v>4</v>
      </c>
      <c r="I1200" s="20"/>
      <c r="J1200" s="20"/>
      <c r="K1200" s="20"/>
      <c r="L1200" s="20"/>
    </row>
    <row r="1201" spans="1:12" ht="31.5" x14ac:dyDescent="0.25">
      <c r="A1201" s="5" t="str">
        <f>Instructions!$F$4</f>
        <v>Enter Vendor Name In This Cell</v>
      </c>
      <c r="B1201" s="4">
        <v>1200</v>
      </c>
      <c r="C1201" s="5" t="s">
        <v>916</v>
      </c>
      <c r="D1201" s="5" t="s">
        <v>1365</v>
      </c>
      <c r="E1201" s="5" t="s">
        <v>1366</v>
      </c>
      <c r="F1201" s="6" t="s">
        <v>1370</v>
      </c>
      <c r="G1201" s="4">
        <v>4</v>
      </c>
      <c r="H1201" s="4">
        <v>5</v>
      </c>
      <c r="I1201" s="20"/>
      <c r="J1201" s="20"/>
      <c r="K1201" s="20"/>
      <c r="L1201" s="20"/>
    </row>
    <row r="1202" spans="1:12" ht="31.5" x14ac:dyDescent="0.25">
      <c r="A1202" s="5" t="str">
        <f>Instructions!$F$4</f>
        <v>Enter Vendor Name In This Cell</v>
      </c>
      <c r="B1202" s="4">
        <v>1201</v>
      </c>
      <c r="C1202" s="5" t="s">
        <v>916</v>
      </c>
      <c r="D1202" s="5" t="s">
        <v>1365</v>
      </c>
      <c r="E1202" s="5" t="s">
        <v>1366</v>
      </c>
      <c r="F1202" s="6" t="s">
        <v>1371</v>
      </c>
      <c r="G1202" s="4">
        <v>3</v>
      </c>
      <c r="H1202" s="4">
        <v>5</v>
      </c>
      <c r="I1202" s="20"/>
      <c r="J1202" s="20"/>
      <c r="K1202" s="20"/>
      <c r="L1202" s="20"/>
    </row>
    <row r="1203" spans="1:12" ht="31.5" x14ac:dyDescent="0.25">
      <c r="A1203" s="5" t="str">
        <f>Instructions!$F$4</f>
        <v>Enter Vendor Name In This Cell</v>
      </c>
      <c r="B1203" s="4">
        <v>1202</v>
      </c>
      <c r="C1203" s="5" t="s">
        <v>916</v>
      </c>
      <c r="D1203" s="5" t="s">
        <v>1365</v>
      </c>
      <c r="E1203" s="5" t="s">
        <v>1366</v>
      </c>
      <c r="F1203" s="6" t="s">
        <v>1372</v>
      </c>
      <c r="G1203" s="4">
        <v>3</v>
      </c>
      <c r="H1203" s="4">
        <v>5</v>
      </c>
      <c r="I1203" s="20"/>
      <c r="J1203" s="20"/>
      <c r="K1203" s="20"/>
      <c r="L1203" s="20"/>
    </row>
    <row r="1204" spans="1:12" ht="31.5" x14ac:dyDescent="0.25">
      <c r="A1204" s="5" t="str">
        <f>Instructions!$F$4</f>
        <v>Enter Vendor Name In This Cell</v>
      </c>
      <c r="B1204" s="4">
        <v>1203</v>
      </c>
      <c r="C1204" s="5" t="s">
        <v>916</v>
      </c>
      <c r="D1204" s="5" t="s">
        <v>1365</v>
      </c>
      <c r="E1204" s="5" t="s">
        <v>1366</v>
      </c>
      <c r="F1204" s="6" t="s">
        <v>1373</v>
      </c>
      <c r="G1204" s="4">
        <v>3</v>
      </c>
      <c r="H1204" s="4">
        <v>5</v>
      </c>
      <c r="I1204" s="20"/>
      <c r="J1204" s="20"/>
      <c r="K1204" s="20"/>
      <c r="L1204" s="20"/>
    </row>
    <row r="1205" spans="1:12" ht="31.5" x14ac:dyDescent="0.25">
      <c r="A1205" s="5" t="str">
        <f>Instructions!$F$4</f>
        <v>Enter Vendor Name In This Cell</v>
      </c>
      <c r="B1205" s="4">
        <v>1204</v>
      </c>
      <c r="C1205" s="5" t="s">
        <v>916</v>
      </c>
      <c r="D1205" s="5" t="s">
        <v>1365</v>
      </c>
      <c r="E1205" s="5" t="s">
        <v>1366</v>
      </c>
      <c r="F1205" s="6" t="s">
        <v>1374</v>
      </c>
      <c r="G1205" s="4">
        <v>4</v>
      </c>
      <c r="H1205" s="4">
        <v>5</v>
      </c>
      <c r="I1205" s="20"/>
      <c r="J1205" s="20"/>
      <c r="K1205" s="20"/>
      <c r="L1205" s="20"/>
    </row>
    <row r="1206" spans="1:12" ht="31.5" x14ac:dyDescent="0.25">
      <c r="A1206" s="5" t="str">
        <f>Instructions!$F$4</f>
        <v>Enter Vendor Name In This Cell</v>
      </c>
      <c r="B1206" s="4">
        <v>1205</v>
      </c>
      <c r="C1206" s="5" t="s">
        <v>916</v>
      </c>
      <c r="D1206" s="5" t="s">
        <v>1365</v>
      </c>
      <c r="E1206" s="5" t="s">
        <v>1366</v>
      </c>
      <c r="F1206" s="6" t="s">
        <v>1375</v>
      </c>
      <c r="G1206" s="4">
        <v>4</v>
      </c>
      <c r="H1206" s="4">
        <v>4</v>
      </c>
      <c r="I1206" s="20"/>
      <c r="J1206" s="20"/>
      <c r="K1206" s="20"/>
      <c r="L1206" s="20"/>
    </row>
    <row r="1207" spans="1:12" ht="31.5" x14ac:dyDescent="0.25">
      <c r="A1207" s="5" t="str">
        <f>Instructions!$F$4</f>
        <v>Enter Vendor Name In This Cell</v>
      </c>
      <c r="B1207" s="4">
        <v>1206</v>
      </c>
      <c r="C1207" s="5" t="s">
        <v>916</v>
      </c>
      <c r="D1207" s="5" t="s">
        <v>1365</v>
      </c>
      <c r="E1207" s="5" t="s">
        <v>1366</v>
      </c>
      <c r="F1207" s="6" t="s">
        <v>1376</v>
      </c>
      <c r="G1207" s="4">
        <v>4</v>
      </c>
      <c r="H1207" s="4">
        <v>4</v>
      </c>
      <c r="I1207" s="20"/>
      <c r="J1207" s="20"/>
      <c r="K1207" s="20"/>
      <c r="L1207" s="20"/>
    </row>
    <row r="1208" spans="1:12" ht="31.5" x14ac:dyDescent="0.25">
      <c r="A1208" s="5" t="str">
        <f>Instructions!$F$4</f>
        <v>Enter Vendor Name In This Cell</v>
      </c>
      <c r="B1208" s="4">
        <v>1207</v>
      </c>
      <c r="C1208" s="5" t="s">
        <v>916</v>
      </c>
      <c r="D1208" s="5" t="s">
        <v>1365</v>
      </c>
      <c r="E1208" s="5" t="s">
        <v>1366</v>
      </c>
      <c r="F1208" s="6" t="s">
        <v>1377</v>
      </c>
      <c r="G1208" s="4">
        <v>3</v>
      </c>
      <c r="H1208" s="4">
        <v>4</v>
      </c>
      <c r="I1208" s="20"/>
      <c r="J1208" s="20"/>
      <c r="K1208" s="20"/>
      <c r="L1208" s="20"/>
    </row>
    <row r="1209" spans="1:12" ht="31.5" x14ac:dyDescent="0.25">
      <c r="A1209" s="5" t="str">
        <f>Instructions!$F$4</f>
        <v>Enter Vendor Name In This Cell</v>
      </c>
      <c r="B1209" s="4">
        <v>1208</v>
      </c>
      <c r="C1209" s="5" t="s">
        <v>916</v>
      </c>
      <c r="D1209" s="5" t="s">
        <v>1365</v>
      </c>
      <c r="E1209" s="5" t="s">
        <v>1378</v>
      </c>
      <c r="F1209" s="6" t="s">
        <v>1379</v>
      </c>
      <c r="G1209" s="4">
        <v>3</v>
      </c>
      <c r="H1209" s="4">
        <v>5</v>
      </c>
      <c r="I1209" s="20"/>
      <c r="J1209" s="20"/>
      <c r="K1209" s="20"/>
      <c r="L1209" s="20"/>
    </row>
    <row r="1210" spans="1:12" ht="45" x14ac:dyDescent="0.25">
      <c r="A1210" s="5" t="str">
        <f>Instructions!$F$4</f>
        <v>Enter Vendor Name In This Cell</v>
      </c>
      <c r="B1210" s="4">
        <v>1209</v>
      </c>
      <c r="C1210" s="5" t="s">
        <v>916</v>
      </c>
      <c r="D1210" s="5" t="s">
        <v>1365</v>
      </c>
      <c r="E1210" s="5" t="s">
        <v>1378</v>
      </c>
      <c r="F1210" s="6" t="s">
        <v>1380</v>
      </c>
      <c r="G1210" s="4">
        <v>3</v>
      </c>
      <c r="H1210" s="4">
        <v>5</v>
      </c>
      <c r="I1210" s="20"/>
      <c r="J1210" s="20"/>
      <c r="K1210" s="20"/>
      <c r="L1210" s="20"/>
    </row>
    <row r="1211" spans="1:12" ht="31.5" x14ac:dyDescent="0.25">
      <c r="A1211" s="5" t="str">
        <f>Instructions!$F$4</f>
        <v>Enter Vendor Name In This Cell</v>
      </c>
      <c r="B1211" s="4">
        <v>1210</v>
      </c>
      <c r="C1211" s="5" t="s">
        <v>916</v>
      </c>
      <c r="D1211" s="5" t="s">
        <v>1365</v>
      </c>
      <c r="E1211" s="5" t="s">
        <v>1378</v>
      </c>
      <c r="F1211" s="6" t="s">
        <v>1381</v>
      </c>
      <c r="G1211" s="4">
        <v>2</v>
      </c>
      <c r="H1211" s="4">
        <v>4</v>
      </c>
      <c r="I1211" s="20"/>
      <c r="J1211" s="20"/>
      <c r="K1211" s="20"/>
      <c r="L1211" s="20"/>
    </row>
    <row r="1212" spans="1:12" ht="31.5" x14ac:dyDescent="0.25">
      <c r="A1212" s="5" t="str">
        <f>Instructions!$F$4</f>
        <v>Enter Vendor Name In This Cell</v>
      </c>
      <c r="B1212" s="4">
        <v>1211</v>
      </c>
      <c r="C1212" s="5" t="s">
        <v>916</v>
      </c>
      <c r="D1212" s="5" t="s">
        <v>1365</v>
      </c>
      <c r="E1212" s="5" t="s">
        <v>1378</v>
      </c>
      <c r="F1212" s="6" t="s">
        <v>1382</v>
      </c>
      <c r="G1212" s="4">
        <v>2</v>
      </c>
      <c r="H1212" s="4">
        <v>5</v>
      </c>
      <c r="I1212" s="20"/>
      <c r="J1212" s="20"/>
      <c r="K1212" s="20"/>
      <c r="L1212" s="20"/>
    </row>
    <row r="1213" spans="1:12" ht="31.5" x14ac:dyDescent="0.25">
      <c r="A1213" s="5" t="str">
        <f>Instructions!$F$4</f>
        <v>Enter Vendor Name In This Cell</v>
      </c>
      <c r="B1213" s="4">
        <v>1212</v>
      </c>
      <c r="C1213" s="5" t="s">
        <v>916</v>
      </c>
      <c r="D1213" s="5" t="s">
        <v>1365</v>
      </c>
      <c r="E1213" s="5" t="s">
        <v>1378</v>
      </c>
      <c r="F1213" s="6" t="s">
        <v>1383</v>
      </c>
      <c r="G1213" s="4">
        <v>3</v>
      </c>
      <c r="H1213" s="4">
        <v>5</v>
      </c>
      <c r="I1213" s="20"/>
      <c r="J1213" s="20"/>
      <c r="K1213" s="20"/>
      <c r="L1213" s="20"/>
    </row>
    <row r="1214" spans="1:12" ht="31.5" x14ac:dyDescent="0.25">
      <c r="A1214" s="5" t="str">
        <f>Instructions!$F$4</f>
        <v>Enter Vendor Name In This Cell</v>
      </c>
      <c r="B1214" s="4">
        <v>1213</v>
      </c>
      <c r="C1214" s="5" t="s">
        <v>916</v>
      </c>
      <c r="D1214" s="5" t="s">
        <v>1365</v>
      </c>
      <c r="E1214" s="5" t="s">
        <v>1378</v>
      </c>
      <c r="F1214" s="6" t="s">
        <v>1384</v>
      </c>
      <c r="G1214" s="4">
        <v>3</v>
      </c>
      <c r="H1214" s="4">
        <v>4</v>
      </c>
      <c r="I1214" s="20"/>
      <c r="J1214" s="20"/>
      <c r="K1214" s="20"/>
      <c r="L1214" s="20"/>
    </row>
    <row r="1215" spans="1:12" ht="31.5" x14ac:dyDescent="0.25">
      <c r="A1215" s="5" t="str">
        <f>Instructions!$F$4</f>
        <v>Enter Vendor Name In This Cell</v>
      </c>
      <c r="B1215" s="4">
        <v>1214</v>
      </c>
      <c r="C1215" s="5" t="s">
        <v>916</v>
      </c>
      <c r="D1215" s="5" t="s">
        <v>1365</v>
      </c>
      <c r="E1215" s="5" t="s">
        <v>1378</v>
      </c>
      <c r="F1215" s="6" t="s">
        <v>1385</v>
      </c>
      <c r="G1215" s="4">
        <v>3</v>
      </c>
      <c r="H1215" s="4">
        <v>4</v>
      </c>
      <c r="I1215" s="20"/>
      <c r="J1215" s="20"/>
      <c r="K1215" s="20"/>
      <c r="L1215" s="20"/>
    </row>
    <row r="1216" spans="1:12" ht="31.5" x14ac:dyDescent="0.25">
      <c r="A1216" s="5" t="str">
        <f>Instructions!$F$4</f>
        <v>Enter Vendor Name In This Cell</v>
      </c>
      <c r="B1216" s="4">
        <v>1215</v>
      </c>
      <c r="C1216" s="5" t="s">
        <v>916</v>
      </c>
      <c r="D1216" s="5" t="s">
        <v>1365</v>
      </c>
      <c r="E1216" s="5" t="s">
        <v>1378</v>
      </c>
      <c r="F1216" s="6" t="s">
        <v>1386</v>
      </c>
      <c r="G1216" s="4">
        <v>3</v>
      </c>
      <c r="H1216" s="4">
        <v>5</v>
      </c>
      <c r="I1216" s="20"/>
      <c r="J1216" s="20"/>
      <c r="K1216" s="20"/>
      <c r="L1216" s="20"/>
    </row>
    <row r="1217" spans="1:12" ht="31.5" x14ac:dyDescent="0.25">
      <c r="A1217" s="5" t="str">
        <f>Instructions!$F$4</f>
        <v>Enter Vendor Name In This Cell</v>
      </c>
      <c r="B1217" s="4">
        <v>1216</v>
      </c>
      <c r="C1217" s="5" t="s">
        <v>916</v>
      </c>
      <c r="D1217" s="5" t="s">
        <v>1365</v>
      </c>
      <c r="E1217" s="5" t="s">
        <v>1378</v>
      </c>
      <c r="F1217" s="6" t="s">
        <v>1387</v>
      </c>
      <c r="G1217" s="4">
        <v>4</v>
      </c>
      <c r="H1217" s="4">
        <v>4</v>
      </c>
      <c r="I1217" s="20"/>
      <c r="J1217" s="20"/>
      <c r="K1217" s="20"/>
      <c r="L1217" s="20"/>
    </row>
    <row r="1218" spans="1:12" ht="31.5" x14ac:dyDescent="0.25">
      <c r="A1218" s="5" t="str">
        <f>Instructions!$F$4</f>
        <v>Enter Vendor Name In This Cell</v>
      </c>
      <c r="B1218" s="4">
        <v>1217</v>
      </c>
      <c r="C1218" s="5" t="s">
        <v>916</v>
      </c>
      <c r="D1218" s="5" t="s">
        <v>1365</v>
      </c>
      <c r="E1218" s="5" t="s">
        <v>1378</v>
      </c>
      <c r="F1218" s="6" t="s">
        <v>1388</v>
      </c>
      <c r="G1218" s="4">
        <v>4</v>
      </c>
      <c r="H1218" s="4">
        <v>4</v>
      </c>
      <c r="I1218" s="20"/>
      <c r="J1218" s="20"/>
      <c r="K1218" s="20"/>
      <c r="L1218" s="20"/>
    </row>
    <row r="1219" spans="1:12" ht="31.5" x14ac:dyDescent="0.25">
      <c r="A1219" s="5" t="str">
        <f>Instructions!$F$4</f>
        <v>Enter Vendor Name In This Cell</v>
      </c>
      <c r="B1219" s="4">
        <v>1218</v>
      </c>
      <c r="C1219" s="5" t="s">
        <v>916</v>
      </c>
      <c r="D1219" s="5" t="s">
        <v>1365</v>
      </c>
      <c r="E1219" s="5" t="s">
        <v>1378</v>
      </c>
      <c r="F1219" s="6" t="s">
        <v>1389</v>
      </c>
      <c r="G1219" s="4">
        <v>3</v>
      </c>
      <c r="H1219" s="4">
        <v>5</v>
      </c>
      <c r="I1219" s="20"/>
      <c r="J1219" s="20"/>
      <c r="K1219" s="20"/>
      <c r="L1219" s="20"/>
    </row>
    <row r="1220" spans="1:12" ht="31.5" x14ac:dyDescent="0.25">
      <c r="A1220" s="5" t="str">
        <f>Instructions!$F$4</f>
        <v>Enter Vendor Name In This Cell</v>
      </c>
      <c r="B1220" s="4">
        <v>1219</v>
      </c>
      <c r="C1220" s="5" t="s">
        <v>916</v>
      </c>
      <c r="D1220" s="5" t="s">
        <v>1365</v>
      </c>
      <c r="E1220" s="5" t="s">
        <v>1378</v>
      </c>
      <c r="F1220" s="6" t="s">
        <v>1390</v>
      </c>
      <c r="G1220" s="4">
        <v>3</v>
      </c>
      <c r="H1220" s="4">
        <v>4</v>
      </c>
      <c r="I1220" s="20"/>
      <c r="J1220" s="20"/>
      <c r="K1220" s="20"/>
      <c r="L1220" s="20"/>
    </row>
    <row r="1221" spans="1:12" ht="31.5" x14ac:dyDescent="0.25">
      <c r="A1221" s="5" t="str">
        <f>Instructions!$F$4</f>
        <v>Enter Vendor Name In This Cell</v>
      </c>
      <c r="B1221" s="4">
        <v>1220</v>
      </c>
      <c r="C1221" s="5" t="s">
        <v>916</v>
      </c>
      <c r="D1221" s="5" t="s">
        <v>1365</v>
      </c>
      <c r="E1221" s="5" t="s">
        <v>1391</v>
      </c>
      <c r="F1221" s="6" t="s">
        <v>1392</v>
      </c>
      <c r="G1221" s="4">
        <v>3</v>
      </c>
      <c r="H1221" s="4">
        <v>5</v>
      </c>
      <c r="I1221" s="20"/>
      <c r="J1221" s="20"/>
      <c r="K1221" s="20"/>
      <c r="L1221" s="20"/>
    </row>
    <row r="1222" spans="1:12" ht="31.5" x14ac:dyDescent="0.25">
      <c r="A1222" s="5" t="str">
        <f>Instructions!$F$4</f>
        <v>Enter Vendor Name In This Cell</v>
      </c>
      <c r="B1222" s="4">
        <v>1221</v>
      </c>
      <c r="C1222" s="5" t="s">
        <v>916</v>
      </c>
      <c r="D1222" s="5" t="s">
        <v>1365</v>
      </c>
      <c r="E1222" s="5" t="s">
        <v>1391</v>
      </c>
      <c r="F1222" s="6" t="s">
        <v>1393</v>
      </c>
      <c r="G1222" s="4">
        <v>3</v>
      </c>
      <c r="H1222" s="4">
        <v>5</v>
      </c>
      <c r="I1222" s="20"/>
      <c r="J1222" s="20"/>
      <c r="K1222" s="20"/>
      <c r="L1222" s="20"/>
    </row>
    <row r="1223" spans="1:12" ht="45" x14ac:dyDescent="0.25">
      <c r="A1223" s="5" t="str">
        <f>Instructions!$F$4</f>
        <v>Enter Vendor Name In This Cell</v>
      </c>
      <c r="B1223" s="4">
        <v>1222</v>
      </c>
      <c r="C1223" s="5" t="s">
        <v>916</v>
      </c>
      <c r="D1223" s="5" t="s">
        <v>1365</v>
      </c>
      <c r="E1223" s="5" t="s">
        <v>1391</v>
      </c>
      <c r="F1223" s="6" t="s">
        <v>1394</v>
      </c>
      <c r="G1223" s="4">
        <v>5</v>
      </c>
      <c r="H1223" s="4">
        <v>5</v>
      </c>
      <c r="I1223" s="20"/>
      <c r="J1223" s="20"/>
      <c r="K1223" s="20"/>
      <c r="L1223" s="20"/>
    </row>
    <row r="1224" spans="1:12" ht="31.5" x14ac:dyDescent="0.25">
      <c r="A1224" s="5" t="str">
        <f>Instructions!$F$4</f>
        <v>Enter Vendor Name In This Cell</v>
      </c>
      <c r="B1224" s="4">
        <v>1223</v>
      </c>
      <c r="C1224" s="5" t="s">
        <v>916</v>
      </c>
      <c r="D1224" s="5" t="s">
        <v>1365</v>
      </c>
      <c r="E1224" s="5" t="s">
        <v>1391</v>
      </c>
      <c r="F1224" s="6" t="s">
        <v>1395</v>
      </c>
      <c r="G1224" s="4">
        <v>3</v>
      </c>
      <c r="H1224" s="4">
        <v>5</v>
      </c>
      <c r="I1224" s="20"/>
      <c r="J1224" s="20"/>
      <c r="K1224" s="20"/>
      <c r="L1224" s="20"/>
    </row>
    <row r="1225" spans="1:12" ht="31.5" x14ac:dyDescent="0.25">
      <c r="A1225" s="5" t="str">
        <f>Instructions!$F$4</f>
        <v>Enter Vendor Name In This Cell</v>
      </c>
      <c r="B1225" s="4">
        <v>1224</v>
      </c>
      <c r="C1225" s="5" t="s">
        <v>916</v>
      </c>
      <c r="D1225" s="5" t="s">
        <v>1365</v>
      </c>
      <c r="E1225" s="5" t="s">
        <v>1391</v>
      </c>
      <c r="F1225" s="6" t="s">
        <v>1396</v>
      </c>
      <c r="G1225" s="4">
        <v>5</v>
      </c>
      <c r="H1225" s="4">
        <v>4</v>
      </c>
      <c r="I1225" s="20"/>
      <c r="J1225" s="20"/>
      <c r="K1225" s="20"/>
      <c r="L1225" s="20"/>
    </row>
    <row r="1226" spans="1:12" ht="31.5" x14ac:dyDescent="0.25">
      <c r="A1226" s="5" t="str">
        <f>Instructions!$F$4</f>
        <v>Enter Vendor Name In This Cell</v>
      </c>
      <c r="B1226" s="4">
        <v>1225</v>
      </c>
      <c r="C1226" s="5" t="s">
        <v>916</v>
      </c>
      <c r="D1226" s="5" t="s">
        <v>1365</v>
      </c>
      <c r="E1226" s="5" t="s">
        <v>1391</v>
      </c>
      <c r="F1226" s="6" t="s">
        <v>1397</v>
      </c>
      <c r="G1226" s="4">
        <v>5</v>
      </c>
      <c r="H1226" s="4">
        <v>5</v>
      </c>
      <c r="I1226" s="20"/>
      <c r="J1226" s="20"/>
      <c r="K1226" s="20"/>
      <c r="L1226" s="20"/>
    </row>
    <row r="1227" spans="1:12" ht="31.5" x14ac:dyDescent="0.25">
      <c r="A1227" s="5" t="str">
        <f>Instructions!$F$4</f>
        <v>Enter Vendor Name In This Cell</v>
      </c>
      <c r="B1227" s="4">
        <v>1226</v>
      </c>
      <c r="C1227" s="5" t="s">
        <v>916</v>
      </c>
      <c r="D1227" s="5" t="s">
        <v>1365</v>
      </c>
      <c r="E1227" s="5" t="s">
        <v>1391</v>
      </c>
      <c r="F1227" s="6" t="s">
        <v>1398</v>
      </c>
      <c r="G1227" s="4">
        <v>2</v>
      </c>
      <c r="H1227" s="4">
        <v>5</v>
      </c>
      <c r="I1227" s="20"/>
      <c r="J1227" s="20"/>
      <c r="K1227" s="20"/>
      <c r="L1227" s="20"/>
    </row>
    <row r="1228" spans="1:12" ht="31.5" x14ac:dyDescent="0.25">
      <c r="A1228" s="5" t="str">
        <f>Instructions!$F$4</f>
        <v>Enter Vendor Name In This Cell</v>
      </c>
      <c r="B1228" s="4">
        <v>1227</v>
      </c>
      <c r="C1228" s="5" t="s">
        <v>916</v>
      </c>
      <c r="D1228" s="5" t="s">
        <v>1365</v>
      </c>
      <c r="E1228" s="5" t="s">
        <v>1391</v>
      </c>
      <c r="F1228" s="6" t="s">
        <v>1399</v>
      </c>
      <c r="G1228" s="4">
        <v>3</v>
      </c>
      <c r="H1228" s="4">
        <v>4</v>
      </c>
      <c r="I1228" s="20"/>
      <c r="J1228" s="20"/>
      <c r="K1228" s="20"/>
      <c r="L1228" s="20"/>
    </row>
    <row r="1229" spans="1:12" ht="31.5" x14ac:dyDescent="0.25">
      <c r="A1229" s="5" t="str">
        <f>Instructions!$F$4</f>
        <v>Enter Vendor Name In This Cell</v>
      </c>
      <c r="B1229" s="4">
        <v>1228</v>
      </c>
      <c r="C1229" s="5" t="s">
        <v>916</v>
      </c>
      <c r="D1229" s="5" t="s">
        <v>1365</v>
      </c>
      <c r="E1229" s="5" t="s">
        <v>1391</v>
      </c>
      <c r="F1229" s="6" t="s">
        <v>1400</v>
      </c>
      <c r="G1229" s="4">
        <v>3</v>
      </c>
      <c r="H1229" s="4">
        <v>4</v>
      </c>
      <c r="I1229" s="20"/>
      <c r="J1229" s="20"/>
      <c r="K1229" s="20"/>
      <c r="L1229" s="20"/>
    </row>
    <row r="1230" spans="1:12" ht="31.5" x14ac:dyDescent="0.25">
      <c r="A1230" s="5" t="str">
        <f>Instructions!$F$4</f>
        <v>Enter Vendor Name In This Cell</v>
      </c>
      <c r="B1230" s="4">
        <v>1229</v>
      </c>
      <c r="C1230" s="5" t="s">
        <v>916</v>
      </c>
      <c r="D1230" s="5" t="s">
        <v>1365</v>
      </c>
      <c r="E1230" s="5" t="s">
        <v>1391</v>
      </c>
      <c r="F1230" s="6" t="s">
        <v>1401</v>
      </c>
      <c r="G1230" s="4">
        <v>3</v>
      </c>
      <c r="H1230" s="4">
        <v>5</v>
      </c>
      <c r="I1230" s="20"/>
      <c r="J1230" s="20"/>
      <c r="K1230" s="20"/>
      <c r="L1230" s="20"/>
    </row>
    <row r="1231" spans="1:12" ht="31.5" x14ac:dyDescent="0.25">
      <c r="A1231" s="5" t="str">
        <f>Instructions!$F$4</f>
        <v>Enter Vendor Name In This Cell</v>
      </c>
      <c r="B1231" s="4">
        <v>1230</v>
      </c>
      <c r="C1231" s="5" t="s">
        <v>916</v>
      </c>
      <c r="D1231" s="5" t="s">
        <v>1365</v>
      </c>
      <c r="E1231" s="5" t="s">
        <v>1402</v>
      </c>
      <c r="F1231" s="6" t="s">
        <v>1403</v>
      </c>
      <c r="G1231" s="4">
        <v>5</v>
      </c>
      <c r="H1231" s="4">
        <v>4</v>
      </c>
      <c r="I1231" s="20"/>
      <c r="J1231" s="20"/>
      <c r="K1231" s="20"/>
      <c r="L1231" s="20"/>
    </row>
    <row r="1232" spans="1:12" ht="31.5" x14ac:dyDescent="0.25">
      <c r="A1232" s="5" t="str">
        <f>Instructions!$F$4</f>
        <v>Enter Vendor Name In This Cell</v>
      </c>
      <c r="B1232" s="4">
        <v>1231</v>
      </c>
      <c r="C1232" s="5" t="s">
        <v>916</v>
      </c>
      <c r="D1232" s="5" t="s">
        <v>1365</v>
      </c>
      <c r="E1232" s="5" t="s">
        <v>1402</v>
      </c>
      <c r="F1232" s="6" t="s">
        <v>1404</v>
      </c>
      <c r="G1232" s="4">
        <v>4</v>
      </c>
      <c r="H1232" s="4">
        <v>5</v>
      </c>
      <c r="I1232" s="20"/>
      <c r="J1232" s="20"/>
      <c r="K1232" s="20"/>
      <c r="L1232" s="20"/>
    </row>
    <row r="1233" spans="1:12" ht="31.5" x14ac:dyDescent="0.25">
      <c r="A1233" s="5" t="str">
        <f>Instructions!$F$4</f>
        <v>Enter Vendor Name In This Cell</v>
      </c>
      <c r="B1233" s="4">
        <v>1232</v>
      </c>
      <c r="C1233" s="5" t="s">
        <v>916</v>
      </c>
      <c r="D1233" s="5" t="s">
        <v>1365</v>
      </c>
      <c r="E1233" s="5" t="s">
        <v>1402</v>
      </c>
      <c r="F1233" s="6" t="s">
        <v>1405</v>
      </c>
      <c r="G1233" s="4">
        <v>2</v>
      </c>
      <c r="H1233" s="4">
        <v>5</v>
      </c>
      <c r="I1233" s="20"/>
      <c r="J1233" s="20"/>
      <c r="K1233" s="20"/>
      <c r="L1233" s="20"/>
    </row>
    <row r="1234" spans="1:12" ht="31.5" x14ac:dyDescent="0.25">
      <c r="A1234" s="5" t="str">
        <f>Instructions!$F$4</f>
        <v>Enter Vendor Name In This Cell</v>
      </c>
      <c r="B1234" s="4">
        <v>1233</v>
      </c>
      <c r="C1234" s="5" t="s">
        <v>916</v>
      </c>
      <c r="D1234" s="5" t="s">
        <v>1365</v>
      </c>
      <c r="E1234" s="5" t="s">
        <v>1402</v>
      </c>
      <c r="F1234" s="6" t="s">
        <v>1406</v>
      </c>
      <c r="G1234" s="4">
        <v>4</v>
      </c>
      <c r="H1234" s="4">
        <v>5</v>
      </c>
      <c r="I1234" s="20"/>
      <c r="J1234" s="20"/>
      <c r="K1234" s="20"/>
      <c r="L1234" s="20"/>
    </row>
    <row r="1235" spans="1:12" ht="45" x14ac:dyDescent="0.25">
      <c r="A1235" s="5" t="str">
        <f>Instructions!$F$4</f>
        <v>Enter Vendor Name In This Cell</v>
      </c>
      <c r="B1235" s="4">
        <v>1234</v>
      </c>
      <c r="C1235" s="5" t="s">
        <v>916</v>
      </c>
      <c r="D1235" s="5" t="s">
        <v>1365</v>
      </c>
      <c r="E1235" s="5" t="s">
        <v>1402</v>
      </c>
      <c r="F1235" s="6" t="s">
        <v>1407</v>
      </c>
      <c r="G1235" s="4">
        <v>4</v>
      </c>
      <c r="H1235" s="4">
        <v>5</v>
      </c>
      <c r="I1235" s="20"/>
      <c r="J1235" s="20"/>
      <c r="K1235" s="20"/>
      <c r="L1235" s="20"/>
    </row>
    <row r="1236" spans="1:12" ht="45" x14ac:dyDescent="0.25">
      <c r="A1236" s="5" t="str">
        <f>Instructions!$F$4</f>
        <v>Enter Vendor Name In This Cell</v>
      </c>
      <c r="B1236" s="4">
        <v>1235</v>
      </c>
      <c r="C1236" s="5" t="s">
        <v>916</v>
      </c>
      <c r="D1236" s="5" t="s">
        <v>1365</v>
      </c>
      <c r="E1236" s="5" t="s">
        <v>1402</v>
      </c>
      <c r="F1236" s="6" t="s">
        <v>1408</v>
      </c>
      <c r="G1236" s="4">
        <v>3</v>
      </c>
      <c r="H1236" s="4">
        <v>5</v>
      </c>
      <c r="I1236" s="20"/>
      <c r="J1236" s="20"/>
      <c r="K1236" s="20"/>
      <c r="L1236" s="20"/>
    </row>
    <row r="1237" spans="1:12" ht="31.5" x14ac:dyDescent="0.25">
      <c r="A1237" s="5" t="str">
        <f>Instructions!$F$4</f>
        <v>Enter Vendor Name In This Cell</v>
      </c>
      <c r="B1237" s="4">
        <v>1236</v>
      </c>
      <c r="C1237" s="5" t="s">
        <v>916</v>
      </c>
      <c r="D1237" s="5" t="s">
        <v>1365</v>
      </c>
      <c r="E1237" s="5" t="s">
        <v>1402</v>
      </c>
      <c r="F1237" s="6" t="s">
        <v>1409</v>
      </c>
      <c r="G1237" s="4">
        <v>3</v>
      </c>
      <c r="H1237" s="4">
        <v>5</v>
      </c>
      <c r="I1237" s="20"/>
      <c r="J1237" s="20"/>
      <c r="K1237" s="20"/>
      <c r="L1237" s="20"/>
    </row>
    <row r="1238" spans="1:12" ht="31.5" x14ac:dyDescent="0.25">
      <c r="A1238" s="5" t="str">
        <f>Instructions!$F$4</f>
        <v>Enter Vendor Name In This Cell</v>
      </c>
      <c r="B1238" s="4">
        <v>1237</v>
      </c>
      <c r="C1238" s="5" t="s">
        <v>916</v>
      </c>
      <c r="D1238" s="5" t="s">
        <v>1365</v>
      </c>
      <c r="E1238" s="5" t="s">
        <v>1402</v>
      </c>
      <c r="F1238" s="6" t="s">
        <v>1410</v>
      </c>
      <c r="G1238" s="4">
        <v>4</v>
      </c>
      <c r="H1238" s="4">
        <v>5</v>
      </c>
      <c r="I1238" s="20"/>
      <c r="J1238" s="20"/>
      <c r="K1238" s="20"/>
      <c r="L1238" s="20"/>
    </row>
    <row r="1239" spans="1:12" ht="31.5" x14ac:dyDescent="0.25">
      <c r="A1239" s="5" t="str">
        <f>Instructions!$F$4</f>
        <v>Enter Vendor Name In This Cell</v>
      </c>
      <c r="B1239" s="4">
        <v>1238</v>
      </c>
      <c r="C1239" s="5" t="s">
        <v>916</v>
      </c>
      <c r="D1239" s="5" t="s">
        <v>1365</v>
      </c>
      <c r="E1239" s="5" t="s">
        <v>1402</v>
      </c>
      <c r="F1239" s="6" t="s">
        <v>1411</v>
      </c>
      <c r="G1239" s="4">
        <v>4</v>
      </c>
      <c r="H1239" s="4">
        <v>5</v>
      </c>
      <c r="I1239" s="20"/>
      <c r="J1239" s="20"/>
      <c r="K1239" s="20"/>
      <c r="L1239" s="20"/>
    </row>
    <row r="1240" spans="1:12" ht="31.5" x14ac:dyDescent="0.25">
      <c r="A1240" s="5" t="str">
        <f>Instructions!$F$4</f>
        <v>Enter Vendor Name In This Cell</v>
      </c>
      <c r="B1240" s="4">
        <v>1239</v>
      </c>
      <c r="C1240" s="5" t="s">
        <v>916</v>
      </c>
      <c r="D1240" s="5" t="s">
        <v>1365</v>
      </c>
      <c r="E1240" s="5" t="s">
        <v>1402</v>
      </c>
      <c r="F1240" s="6" t="s">
        <v>1412</v>
      </c>
      <c r="G1240" s="4">
        <v>3</v>
      </c>
      <c r="H1240" s="4">
        <v>5</v>
      </c>
      <c r="I1240" s="20"/>
      <c r="J1240" s="20"/>
      <c r="K1240" s="20"/>
      <c r="L1240" s="20"/>
    </row>
    <row r="1241" spans="1:12" ht="45" x14ac:dyDescent="0.25">
      <c r="A1241" s="5" t="str">
        <f>Instructions!$F$4</f>
        <v>Enter Vendor Name In This Cell</v>
      </c>
      <c r="B1241" s="4">
        <v>1240</v>
      </c>
      <c r="C1241" s="5" t="s">
        <v>916</v>
      </c>
      <c r="D1241" s="5" t="s">
        <v>1365</v>
      </c>
      <c r="E1241" s="5" t="s">
        <v>1402</v>
      </c>
      <c r="F1241" s="6" t="s">
        <v>1413</v>
      </c>
      <c r="G1241" s="4">
        <v>4</v>
      </c>
      <c r="H1241" s="4">
        <v>5</v>
      </c>
      <c r="I1241" s="20"/>
      <c r="J1241" s="20"/>
      <c r="K1241" s="20"/>
      <c r="L1241" s="20"/>
    </row>
    <row r="1242" spans="1:12" ht="31.5" x14ac:dyDescent="0.25">
      <c r="A1242" s="5" t="str">
        <f>Instructions!$F$4</f>
        <v>Enter Vendor Name In This Cell</v>
      </c>
      <c r="B1242" s="4">
        <v>1241</v>
      </c>
      <c r="C1242" s="5" t="s">
        <v>916</v>
      </c>
      <c r="D1242" s="5" t="s">
        <v>1365</v>
      </c>
      <c r="E1242" s="5" t="s">
        <v>1402</v>
      </c>
      <c r="F1242" s="6" t="s">
        <v>1414</v>
      </c>
      <c r="G1242" s="4">
        <v>4</v>
      </c>
      <c r="H1242" s="4">
        <v>5</v>
      </c>
      <c r="I1242" s="20"/>
      <c r="J1242" s="20"/>
      <c r="K1242" s="20"/>
      <c r="L1242" s="20"/>
    </row>
    <row r="1243" spans="1:12" ht="31.5" x14ac:dyDescent="0.25">
      <c r="A1243" s="5" t="str">
        <f>Instructions!$F$4</f>
        <v>Enter Vendor Name In This Cell</v>
      </c>
      <c r="B1243" s="4">
        <v>1242</v>
      </c>
      <c r="C1243" s="5" t="s">
        <v>916</v>
      </c>
      <c r="D1243" s="5" t="s">
        <v>1365</v>
      </c>
      <c r="E1243" s="5" t="s">
        <v>1402</v>
      </c>
      <c r="F1243" s="6" t="s">
        <v>1415</v>
      </c>
      <c r="G1243" s="4">
        <v>3</v>
      </c>
      <c r="H1243" s="4">
        <v>5</v>
      </c>
      <c r="I1243" s="20"/>
      <c r="J1243" s="20"/>
      <c r="K1243" s="20"/>
      <c r="L1243" s="20"/>
    </row>
    <row r="1244" spans="1:12" ht="31.5" x14ac:dyDescent="0.25">
      <c r="A1244" s="5" t="str">
        <f>Instructions!$F$4</f>
        <v>Enter Vendor Name In This Cell</v>
      </c>
      <c r="B1244" s="4">
        <v>1243</v>
      </c>
      <c r="C1244" s="5" t="s">
        <v>916</v>
      </c>
      <c r="D1244" s="5" t="s">
        <v>1365</v>
      </c>
      <c r="E1244" s="5" t="s">
        <v>1416</v>
      </c>
      <c r="F1244" s="6" t="s">
        <v>1417</v>
      </c>
      <c r="G1244" s="4">
        <v>3</v>
      </c>
      <c r="H1244" s="4">
        <v>5</v>
      </c>
      <c r="I1244" s="20"/>
      <c r="J1244" s="20"/>
      <c r="K1244" s="20"/>
      <c r="L1244" s="20"/>
    </row>
    <row r="1245" spans="1:12" ht="31.5" x14ac:dyDescent="0.25">
      <c r="A1245" s="5" t="str">
        <f>Instructions!$F$4</f>
        <v>Enter Vendor Name In This Cell</v>
      </c>
      <c r="B1245" s="4">
        <v>1244</v>
      </c>
      <c r="C1245" s="5" t="s">
        <v>916</v>
      </c>
      <c r="D1245" s="5" t="s">
        <v>1365</v>
      </c>
      <c r="E1245" s="5" t="s">
        <v>1416</v>
      </c>
      <c r="F1245" s="6" t="s">
        <v>1418</v>
      </c>
      <c r="G1245" s="4">
        <v>4</v>
      </c>
      <c r="H1245" s="4">
        <v>4</v>
      </c>
      <c r="I1245" s="20"/>
      <c r="J1245" s="20"/>
      <c r="K1245" s="20"/>
      <c r="L1245" s="20"/>
    </row>
    <row r="1246" spans="1:12" ht="31.5" x14ac:dyDescent="0.25">
      <c r="A1246" s="5" t="str">
        <f>Instructions!$F$4</f>
        <v>Enter Vendor Name In This Cell</v>
      </c>
      <c r="B1246" s="4">
        <v>1245</v>
      </c>
      <c r="C1246" s="5" t="s">
        <v>916</v>
      </c>
      <c r="D1246" s="5" t="s">
        <v>1365</v>
      </c>
      <c r="E1246" s="5" t="s">
        <v>1416</v>
      </c>
      <c r="F1246" s="6" t="s">
        <v>1419</v>
      </c>
      <c r="G1246" s="4">
        <v>4</v>
      </c>
      <c r="H1246" s="4">
        <v>4</v>
      </c>
      <c r="I1246" s="20"/>
      <c r="J1246" s="20"/>
      <c r="K1246" s="20"/>
      <c r="L1246" s="20"/>
    </row>
    <row r="1247" spans="1:12" ht="31.5" x14ac:dyDescent="0.25">
      <c r="A1247" s="5" t="str">
        <f>Instructions!$F$4</f>
        <v>Enter Vendor Name In This Cell</v>
      </c>
      <c r="B1247" s="4">
        <v>1246</v>
      </c>
      <c r="C1247" s="5" t="s">
        <v>916</v>
      </c>
      <c r="D1247" s="5" t="s">
        <v>1365</v>
      </c>
      <c r="E1247" s="5" t="s">
        <v>1416</v>
      </c>
      <c r="F1247" s="6" t="s">
        <v>1420</v>
      </c>
      <c r="G1247" s="4">
        <v>3</v>
      </c>
      <c r="H1247" s="4">
        <v>4</v>
      </c>
      <c r="I1247" s="20"/>
      <c r="J1247" s="20"/>
      <c r="K1247" s="20"/>
      <c r="L1247" s="20"/>
    </row>
    <row r="1248" spans="1:12" ht="31.5" x14ac:dyDescent="0.25">
      <c r="A1248" s="5" t="str">
        <f>Instructions!$F$4</f>
        <v>Enter Vendor Name In This Cell</v>
      </c>
      <c r="B1248" s="4">
        <v>1247</v>
      </c>
      <c r="C1248" s="5" t="s">
        <v>916</v>
      </c>
      <c r="D1248" s="5" t="s">
        <v>1365</v>
      </c>
      <c r="E1248" s="5" t="s">
        <v>1416</v>
      </c>
      <c r="F1248" s="6" t="s">
        <v>1421</v>
      </c>
      <c r="G1248" s="4">
        <v>3</v>
      </c>
      <c r="H1248" s="4">
        <v>5</v>
      </c>
      <c r="I1248" s="20"/>
      <c r="J1248" s="20"/>
      <c r="K1248" s="20"/>
      <c r="L1248" s="20"/>
    </row>
    <row r="1249" spans="1:12" ht="31.5" x14ac:dyDescent="0.25">
      <c r="A1249" s="5" t="str">
        <f>Instructions!$F$4</f>
        <v>Enter Vendor Name In This Cell</v>
      </c>
      <c r="B1249" s="4">
        <v>1248</v>
      </c>
      <c r="C1249" s="5" t="s">
        <v>916</v>
      </c>
      <c r="D1249" s="5" t="s">
        <v>1365</v>
      </c>
      <c r="E1249" s="5" t="s">
        <v>1416</v>
      </c>
      <c r="F1249" s="6" t="s">
        <v>1422</v>
      </c>
      <c r="G1249" s="4">
        <v>4</v>
      </c>
      <c r="H1249" s="4">
        <v>4</v>
      </c>
      <c r="I1249" s="20"/>
      <c r="J1249" s="20"/>
      <c r="K1249" s="20"/>
      <c r="L1249" s="20"/>
    </row>
    <row r="1250" spans="1:12" ht="31.5" x14ac:dyDescent="0.25">
      <c r="A1250" s="5" t="str">
        <f>Instructions!$F$4</f>
        <v>Enter Vendor Name In This Cell</v>
      </c>
      <c r="B1250" s="4">
        <v>1249</v>
      </c>
      <c r="C1250" s="5" t="s">
        <v>916</v>
      </c>
      <c r="D1250" s="5" t="s">
        <v>1365</v>
      </c>
      <c r="E1250" s="5" t="s">
        <v>1423</v>
      </c>
      <c r="F1250" s="6" t="s">
        <v>1424</v>
      </c>
      <c r="G1250" s="4">
        <v>3</v>
      </c>
      <c r="H1250" s="4">
        <v>5</v>
      </c>
      <c r="I1250" s="20"/>
      <c r="J1250" s="20"/>
      <c r="K1250" s="20"/>
      <c r="L1250" s="20"/>
    </row>
    <row r="1251" spans="1:12" ht="31.5" x14ac:dyDescent="0.25">
      <c r="A1251" s="5" t="str">
        <f>Instructions!$F$4</f>
        <v>Enter Vendor Name In This Cell</v>
      </c>
      <c r="B1251" s="4">
        <v>1250</v>
      </c>
      <c r="C1251" s="5" t="s">
        <v>916</v>
      </c>
      <c r="D1251" s="5" t="s">
        <v>1365</v>
      </c>
      <c r="E1251" s="5" t="s">
        <v>1423</v>
      </c>
      <c r="F1251" s="6" t="s">
        <v>1425</v>
      </c>
      <c r="G1251" s="4">
        <v>3</v>
      </c>
      <c r="H1251" s="4">
        <v>5</v>
      </c>
      <c r="I1251" s="20"/>
      <c r="J1251" s="20"/>
      <c r="K1251" s="20"/>
      <c r="L1251" s="20"/>
    </row>
    <row r="1252" spans="1:12" ht="31.5" x14ac:dyDescent="0.25">
      <c r="A1252" s="5" t="str">
        <f>Instructions!$F$4</f>
        <v>Enter Vendor Name In This Cell</v>
      </c>
      <c r="B1252" s="4">
        <v>1251</v>
      </c>
      <c r="C1252" s="5" t="s">
        <v>916</v>
      </c>
      <c r="D1252" s="5" t="s">
        <v>1365</v>
      </c>
      <c r="E1252" s="5" t="s">
        <v>1423</v>
      </c>
      <c r="F1252" s="6" t="s">
        <v>1426</v>
      </c>
      <c r="G1252" s="4">
        <v>3</v>
      </c>
      <c r="H1252" s="4">
        <v>4</v>
      </c>
      <c r="I1252" s="20"/>
      <c r="J1252" s="20"/>
      <c r="K1252" s="20"/>
      <c r="L1252" s="20"/>
    </row>
    <row r="1253" spans="1:12" ht="31.5" x14ac:dyDescent="0.25">
      <c r="A1253" s="5" t="str">
        <f>Instructions!$F$4</f>
        <v>Enter Vendor Name In This Cell</v>
      </c>
      <c r="B1253" s="4">
        <v>1252</v>
      </c>
      <c r="C1253" s="5" t="s">
        <v>916</v>
      </c>
      <c r="D1253" s="5" t="s">
        <v>1365</v>
      </c>
      <c r="E1253" s="5" t="s">
        <v>1423</v>
      </c>
      <c r="F1253" s="6" t="s">
        <v>1427</v>
      </c>
      <c r="G1253" s="4">
        <v>5</v>
      </c>
      <c r="H1253" s="4">
        <v>4</v>
      </c>
      <c r="I1253" s="20"/>
      <c r="J1253" s="20"/>
      <c r="K1253" s="20"/>
      <c r="L1253" s="20"/>
    </row>
    <row r="1254" spans="1:12" ht="31.5" x14ac:dyDescent="0.25">
      <c r="A1254" s="5" t="str">
        <f>Instructions!$F$4</f>
        <v>Enter Vendor Name In This Cell</v>
      </c>
      <c r="B1254" s="4">
        <v>1253</v>
      </c>
      <c r="C1254" s="5" t="s">
        <v>916</v>
      </c>
      <c r="D1254" s="5" t="s">
        <v>1365</v>
      </c>
      <c r="E1254" s="5" t="s">
        <v>1423</v>
      </c>
      <c r="F1254" s="6" t="s">
        <v>1428</v>
      </c>
      <c r="G1254" s="4">
        <v>2</v>
      </c>
      <c r="H1254" s="4">
        <v>4</v>
      </c>
      <c r="I1254" s="20"/>
      <c r="J1254" s="20"/>
      <c r="K1254" s="20"/>
      <c r="L1254" s="20"/>
    </row>
    <row r="1255" spans="1:12" ht="31.5" x14ac:dyDescent="0.25">
      <c r="A1255" s="5" t="str">
        <f>Instructions!$F$4</f>
        <v>Enter Vendor Name In This Cell</v>
      </c>
      <c r="B1255" s="4">
        <v>1254</v>
      </c>
      <c r="C1255" s="5" t="s">
        <v>916</v>
      </c>
      <c r="D1255" s="5" t="s">
        <v>1365</v>
      </c>
      <c r="E1255" s="5" t="s">
        <v>1423</v>
      </c>
      <c r="F1255" s="6" t="s">
        <v>1429</v>
      </c>
      <c r="G1255" s="4">
        <v>3</v>
      </c>
      <c r="H1255" s="4">
        <v>5</v>
      </c>
      <c r="I1255" s="20"/>
      <c r="J1255" s="20"/>
      <c r="K1255" s="20"/>
      <c r="L1255" s="20"/>
    </row>
    <row r="1256" spans="1:12" ht="31.5" x14ac:dyDescent="0.25">
      <c r="A1256" s="5" t="str">
        <f>Instructions!$F$4</f>
        <v>Enter Vendor Name In This Cell</v>
      </c>
      <c r="B1256" s="4">
        <v>1255</v>
      </c>
      <c r="C1256" s="5" t="s">
        <v>916</v>
      </c>
      <c r="D1256" s="5" t="s">
        <v>1365</v>
      </c>
      <c r="E1256" s="5" t="s">
        <v>1423</v>
      </c>
      <c r="F1256" s="6" t="s">
        <v>1430</v>
      </c>
      <c r="G1256" s="4">
        <v>5</v>
      </c>
      <c r="H1256" s="4">
        <v>5</v>
      </c>
      <c r="I1256" s="20"/>
      <c r="J1256" s="20"/>
      <c r="K1256" s="20"/>
      <c r="L1256" s="20"/>
    </row>
    <row r="1257" spans="1:12" ht="31.5" x14ac:dyDescent="0.25">
      <c r="A1257" s="5" t="str">
        <f>Instructions!$F$4</f>
        <v>Enter Vendor Name In This Cell</v>
      </c>
      <c r="B1257" s="4">
        <v>1256</v>
      </c>
      <c r="C1257" s="5" t="s">
        <v>916</v>
      </c>
      <c r="D1257" s="5" t="s">
        <v>1365</v>
      </c>
      <c r="E1257" s="5" t="s">
        <v>1423</v>
      </c>
      <c r="F1257" s="6" t="s">
        <v>1431</v>
      </c>
      <c r="G1257" s="4">
        <v>5</v>
      </c>
      <c r="H1257" s="4">
        <v>4</v>
      </c>
      <c r="I1257" s="20"/>
      <c r="J1257" s="20"/>
      <c r="K1257" s="20"/>
      <c r="L1257" s="20"/>
    </row>
    <row r="1258" spans="1:12" ht="31.5" x14ac:dyDescent="0.25">
      <c r="A1258" s="5" t="str">
        <f>Instructions!$F$4</f>
        <v>Enter Vendor Name In This Cell</v>
      </c>
      <c r="B1258" s="4">
        <v>1257</v>
      </c>
      <c r="C1258" s="5" t="s">
        <v>916</v>
      </c>
      <c r="D1258" s="5" t="s">
        <v>1365</v>
      </c>
      <c r="E1258" s="5" t="s">
        <v>1423</v>
      </c>
      <c r="F1258" s="6" t="s">
        <v>1432</v>
      </c>
      <c r="G1258" s="4">
        <v>4</v>
      </c>
      <c r="H1258" s="4">
        <v>3</v>
      </c>
      <c r="I1258" s="20"/>
      <c r="J1258" s="20"/>
      <c r="K1258" s="20"/>
      <c r="L1258" s="20"/>
    </row>
    <row r="1259" spans="1:12" ht="31.5" x14ac:dyDescent="0.25">
      <c r="A1259" s="5" t="str">
        <f>Instructions!$F$4</f>
        <v>Enter Vendor Name In This Cell</v>
      </c>
      <c r="B1259" s="4">
        <v>1258</v>
      </c>
      <c r="C1259" s="5" t="s">
        <v>916</v>
      </c>
      <c r="D1259" s="5" t="s">
        <v>1365</v>
      </c>
      <c r="E1259" s="5" t="s">
        <v>1423</v>
      </c>
      <c r="F1259" s="6" t="s">
        <v>1433</v>
      </c>
      <c r="G1259" s="4">
        <v>4</v>
      </c>
      <c r="H1259" s="4">
        <v>5</v>
      </c>
      <c r="I1259" s="20"/>
      <c r="J1259" s="20"/>
      <c r="K1259" s="20"/>
      <c r="L1259" s="20"/>
    </row>
    <row r="1260" spans="1:12" ht="31.5" x14ac:dyDescent="0.25">
      <c r="A1260" s="5" t="str">
        <f>Instructions!$F$4</f>
        <v>Enter Vendor Name In This Cell</v>
      </c>
      <c r="B1260" s="4">
        <v>1259</v>
      </c>
      <c r="C1260" s="5" t="s">
        <v>916</v>
      </c>
      <c r="D1260" s="5" t="s">
        <v>1365</v>
      </c>
      <c r="E1260" s="5" t="s">
        <v>1423</v>
      </c>
      <c r="F1260" s="6" t="s">
        <v>1434</v>
      </c>
      <c r="G1260" s="4">
        <v>4</v>
      </c>
      <c r="H1260" s="4">
        <v>5</v>
      </c>
      <c r="I1260" s="20"/>
      <c r="J1260" s="20"/>
      <c r="K1260" s="20"/>
      <c r="L1260" s="20"/>
    </row>
    <row r="1261" spans="1:12" ht="31.5" x14ac:dyDescent="0.25">
      <c r="A1261" s="5" t="str">
        <f>Instructions!$F$4</f>
        <v>Enter Vendor Name In This Cell</v>
      </c>
      <c r="B1261" s="4">
        <v>1260</v>
      </c>
      <c r="C1261" s="5" t="s">
        <v>916</v>
      </c>
      <c r="D1261" s="5" t="s">
        <v>1365</v>
      </c>
      <c r="E1261" s="5" t="s">
        <v>1423</v>
      </c>
      <c r="F1261" s="6" t="s">
        <v>1435</v>
      </c>
      <c r="G1261" s="4">
        <v>3</v>
      </c>
      <c r="H1261" s="4">
        <v>5</v>
      </c>
      <c r="I1261" s="20"/>
      <c r="J1261" s="20"/>
      <c r="K1261" s="20"/>
      <c r="L1261" s="20"/>
    </row>
    <row r="1262" spans="1:12" ht="31.15" customHeight="1" x14ac:dyDescent="0.25">
      <c r="A1262" s="5" t="str">
        <f>Instructions!$F$4</f>
        <v>Enter Vendor Name In This Cell</v>
      </c>
      <c r="B1262" s="4">
        <v>1261</v>
      </c>
      <c r="C1262" s="5" t="s">
        <v>916</v>
      </c>
      <c r="D1262" s="5" t="s">
        <v>1365</v>
      </c>
      <c r="E1262" s="5" t="s">
        <v>1423</v>
      </c>
      <c r="F1262" s="6" t="s">
        <v>1436</v>
      </c>
      <c r="G1262" s="4">
        <v>3</v>
      </c>
      <c r="H1262" s="4">
        <v>4</v>
      </c>
      <c r="I1262" s="20"/>
      <c r="J1262" s="20"/>
      <c r="K1262" s="20"/>
      <c r="L1262" s="20"/>
    </row>
  </sheetData>
  <sheetProtection sheet="1" objects="1" scenarios="1" sort="0" autoFilter="0"/>
  <autoFilter ref="B1:L1262" xr:uid="{00000000-0009-0000-0000-000001000000}"/>
  <pageMargins left="0.7" right="0.7" top="0.75" bottom="0.75" header="0.3" footer="0.3"/>
  <pageSetup scale="39" fitToHeight="0" orientation="landscape" horizontalDpi="1200" verticalDpi="1200" r:id="rId1"/>
  <headerFooter>
    <oddHeader xml:space="preserve">&amp;C&amp;"-,Bold"RFP for the ERP Replacement Project&amp;"-,Regular"
Shelby County, TN
&amp;"-,Italic"Functional Requirements&amp;"-,Regular"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Sheet2!$A$1:$A$6</xm:f>
          </x14:formula1>
          <xm:sqref>I2:I1262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F8932-F5B5-445C-81AA-DE2BC70EE130}">
  <sheetPr>
    <pageSetUpPr fitToPage="1"/>
  </sheetPr>
  <dimension ref="A1:L56"/>
  <sheetViews>
    <sheetView zoomScale="85" zoomScaleNormal="85" workbookViewId="0">
      <pane xSplit="2" ySplit="1" topLeftCell="C39" activePane="bottomRight" state="frozen"/>
      <selection pane="topRight" activeCell="C1" sqref="C1"/>
      <selection pane="bottomLeft" activeCell="B2" sqref="B2"/>
      <selection pane="bottomRight" activeCell="F46" sqref="F46"/>
    </sheetView>
  </sheetViews>
  <sheetFormatPr defaultColWidth="0" defaultRowHeight="15" zeroHeight="1" x14ac:dyDescent="0.25"/>
  <cols>
    <col min="1" max="1" width="24.42578125" style="1" customWidth="1"/>
    <col min="2" max="2" width="5" style="3" bestFit="1" customWidth="1"/>
    <col min="3" max="3" width="24.28515625" customWidth="1"/>
    <col min="4" max="4" width="30.7109375" customWidth="1"/>
    <col min="5" max="5" width="30.7109375" style="1" customWidth="1"/>
    <col min="6" max="6" width="65.5703125" style="1" customWidth="1"/>
    <col min="7" max="7" width="15" style="2" bestFit="1" customWidth="1"/>
    <col min="8" max="8" width="17.7109375" style="2" bestFit="1" customWidth="1"/>
    <col min="9" max="9" width="11" bestFit="1" customWidth="1"/>
    <col min="10" max="10" width="22" customWidth="1"/>
    <col min="11" max="11" width="13.28515625" customWidth="1"/>
    <col min="12" max="12" width="54" customWidth="1"/>
    <col min="13" max="16384" width="9.140625" hidden="1"/>
  </cols>
  <sheetData>
    <row r="1" spans="1:12" s="11" customFormat="1" ht="30" x14ac:dyDescent="0.25">
      <c r="A1" s="12" t="s">
        <v>27</v>
      </c>
      <c r="B1" s="12" t="s">
        <v>28</v>
      </c>
      <c r="C1" s="12" t="s">
        <v>29</v>
      </c>
      <c r="D1" s="12" t="s">
        <v>30</v>
      </c>
      <c r="E1" s="12" t="s">
        <v>31</v>
      </c>
      <c r="F1" s="12" t="s">
        <v>32</v>
      </c>
      <c r="G1" s="12" t="s">
        <v>6</v>
      </c>
      <c r="H1" s="12" t="s">
        <v>8</v>
      </c>
      <c r="I1" s="13" t="s">
        <v>33</v>
      </c>
      <c r="J1" s="13" t="s">
        <v>34</v>
      </c>
      <c r="K1" s="13" t="s">
        <v>35</v>
      </c>
      <c r="L1" s="13" t="s">
        <v>36</v>
      </c>
    </row>
    <row r="2" spans="1:12" ht="31.5" x14ac:dyDescent="0.25">
      <c r="A2" s="5" t="str">
        <f>IF(Instructions!$C$2="Enter Vendor Name in This Cell","Enter Vendor Name in Instructions Tab",Instructions!$F$4)</f>
        <v>Enter Vendor Name in Instructions Tab</v>
      </c>
      <c r="B2" s="4">
        <v>1350</v>
      </c>
      <c r="C2" s="5" t="s">
        <v>1437</v>
      </c>
      <c r="D2" s="5" t="s">
        <v>1437</v>
      </c>
      <c r="E2" s="5" t="s">
        <v>1438</v>
      </c>
      <c r="F2" s="6" t="s">
        <v>1439</v>
      </c>
      <c r="G2" s="4">
        <v>3</v>
      </c>
      <c r="H2" s="4">
        <v>1</v>
      </c>
      <c r="I2" s="20"/>
      <c r="J2" s="20"/>
      <c r="K2" s="20"/>
      <c r="L2" s="20"/>
    </row>
    <row r="3" spans="1:12" ht="31.5" x14ac:dyDescent="0.25">
      <c r="A3" s="5" t="str">
        <f>IF(Instructions!$C$2="Enter Vendor Name in This Cell","Enter Vendor Name in Instructions Tab",Instructions!$F$4)</f>
        <v>Enter Vendor Name in Instructions Tab</v>
      </c>
      <c r="B3" s="4">
        <v>1351</v>
      </c>
      <c r="C3" s="5" t="s">
        <v>1437</v>
      </c>
      <c r="D3" s="5" t="s">
        <v>1437</v>
      </c>
      <c r="E3" s="5" t="s">
        <v>1438</v>
      </c>
      <c r="F3" s="6" t="s">
        <v>1440</v>
      </c>
      <c r="G3" s="4">
        <v>1</v>
      </c>
      <c r="H3" s="4">
        <v>5</v>
      </c>
      <c r="I3" s="20"/>
      <c r="J3" s="20"/>
      <c r="K3" s="20"/>
      <c r="L3" s="20"/>
    </row>
    <row r="4" spans="1:12" ht="31.5" x14ac:dyDescent="0.25">
      <c r="A4" s="5" t="str">
        <f>IF(Instructions!$C$2="Enter Vendor Name in This Cell","Enter Vendor Name in Instructions Tab",Instructions!$F$4)</f>
        <v>Enter Vendor Name in Instructions Tab</v>
      </c>
      <c r="B4" s="4">
        <v>1352</v>
      </c>
      <c r="C4" s="5" t="s">
        <v>1437</v>
      </c>
      <c r="D4" s="5" t="s">
        <v>1437</v>
      </c>
      <c r="E4" s="5" t="s">
        <v>1438</v>
      </c>
      <c r="F4" s="6" t="s">
        <v>1441</v>
      </c>
      <c r="G4" s="4">
        <v>2</v>
      </c>
      <c r="H4" s="4">
        <v>5</v>
      </c>
      <c r="I4" s="20"/>
      <c r="J4" s="20"/>
      <c r="K4" s="20"/>
      <c r="L4" s="20"/>
    </row>
    <row r="5" spans="1:12" ht="31.5" x14ac:dyDescent="0.25">
      <c r="A5" s="5" t="str">
        <f>IF(Instructions!$C$2="Enter Vendor Name in This Cell","Enter Vendor Name in Instructions Tab",Instructions!$F$4)</f>
        <v>Enter Vendor Name in Instructions Tab</v>
      </c>
      <c r="B5" s="4">
        <v>1353</v>
      </c>
      <c r="C5" s="5" t="s">
        <v>1437</v>
      </c>
      <c r="D5" s="5" t="s">
        <v>1437</v>
      </c>
      <c r="E5" s="5" t="s">
        <v>1438</v>
      </c>
      <c r="F5" s="6" t="s">
        <v>1442</v>
      </c>
      <c r="G5" s="4">
        <v>3</v>
      </c>
      <c r="H5" s="4">
        <v>3</v>
      </c>
      <c r="I5" s="20"/>
      <c r="J5" s="20"/>
      <c r="K5" s="20"/>
      <c r="L5" s="20"/>
    </row>
    <row r="6" spans="1:12" ht="31.5" x14ac:dyDescent="0.25">
      <c r="A6" s="5" t="str">
        <f>IF(Instructions!$C$2="Enter Vendor Name in This Cell","Enter Vendor Name in Instructions Tab",Instructions!$F$4)</f>
        <v>Enter Vendor Name in Instructions Tab</v>
      </c>
      <c r="B6" s="4">
        <v>1354</v>
      </c>
      <c r="C6" s="5" t="s">
        <v>1437</v>
      </c>
      <c r="D6" s="5" t="s">
        <v>1437</v>
      </c>
      <c r="E6" s="5" t="s">
        <v>1438</v>
      </c>
      <c r="F6" s="6" t="s">
        <v>1443</v>
      </c>
      <c r="G6" s="4">
        <v>1</v>
      </c>
      <c r="H6" s="4">
        <v>5</v>
      </c>
      <c r="I6" s="20"/>
      <c r="J6" s="20"/>
      <c r="K6" s="20"/>
      <c r="L6" s="20"/>
    </row>
    <row r="7" spans="1:12" ht="45" x14ac:dyDescent="0.25">
      <c r="A7" s="5" t="str">
        <f>IF(Instructions!$C$2="Enter Vendor Name in This Cell","Enter Vendor Name in Instructions Tab",Instructions!$F$4)</f>
        <v>Enter Vendor Name in Instructions Tab</v>
      </c>
      <c r="B7" s="4">
        <v>1355</v>
      </c>
      <c r="C7" s="5" t="s">
        <v>1437</v>
      </c>
      <c r="D7" s="5" t="s">
        <v>1437</v>
      </c>
      <c r="E7" s="5" t="s">
        <v>1438</v>
      </c>
      <c r="F7" s="6" t="s">
        <v>1444</v>
      </c>
      <c r="G7" s="4">
        <v>3</v>
      </c>
      <c r="H7" s="4">
        <v>5</v>
      </c>
      <c r="I7" s="20"/>
      <c r="J7" s="20"/>
      <c r="K7" s="20"/>
      <c r="L7" s="20"/>
    </row>
    <row r="8" spans="1:12" ht="31.5" x14ac:dyDescent="0.25">
      <c r="A8" s="5" t="str">
        <f>IF(Instructions!$C$2="Enter Vendor Name in This Cell","Enter Vendor Name in Instructions Tab",Instructions!$F$4)</f>
        <v>Enter Vendor Name in Instructions Tab</v>
      </c>
      <c r="B8" s="4">
        <v>1356</v>
      </c>
      <c r="C8" s="5" t="s">
        <v>1437</v>
      </c>
      <c r="D8" s="5" t="s">
        <v>1437</v>
      </c>
      <c r="E8" s="5" t="s">
        <v>1438</v>
      </c>
      <c r="F8" s="6" t="s">
        <v>1445</v>
      </c>
      <c r="G8" s="4">
        <v>2</v>
      </c>
      <c r="H8" s="4">
        <v>5</v>
      </c>
      <c r="I8" s="20"/>
      <c r="J8" s="20"/>
      <c r="K8" s="20"/>
      <c r="L8" s="20"/>
    </row>
    <row r="9" spans="1:12" ht="31.5" x14ac:dyDescent="0.25">
      <c r="A9" s="5" t="str">
        <f>IF(Instructions!$C$2="Enter Vendor Name in This Cell","Enter Vendor Name in Instructions Tab",Instructions!$F$4)</f>
        <v>Enter Vendor Name in Instructions Tab</v>
      </c>
      <c r="B9" s="4">
        <v>1357</v>
      </c>
      <c r="C9" s="5" t="s">
        <v>1437</v>
      </c>
      <c r="D9" s="5" t="s">
        <v>1437</v>
      </c>
      <c r="E9" s="5" t="s">
        <v>1438</v>
      </c>
      <c r="F9" s="6" t="s">
        <v>1446</v>
      </c>
      <c r="G9" s="4">
        <v>2</v>
      </c>
      <c r="H9" s="4">
        <v>5</v>
      </c>
      <c r="I9" s="20"/>
      <c r="J9" s="20"/>
      <c r="K9" s="20"/>
      <c r="L9" s="20"/>
    </row>
    <row r="10" spans="1:12" ht="31.5" x14ac:dyDescent="0.25">
      <c r="A10" s="5" t="str">
        <f>IF(Instructions!$C$2="Enter Vendor Name in This Cell","Enter Vendor Name in Instructions Tab",Instructions!$F$4)</f>
        <v>Enter Vendor Name in Instructions Tab</v>
      </c>
      <c r="B10" s="4">
        <v>1358</v>
      </c>
      <c r="C10" s="5" t="s">
        <v>1437</v>
      </c>
      <c r="D10" s="5" t="s">
        <v>1437</v>
      </c>
      <c r="E10" s="5" t="s">
        <v>1438</v>
      </c>
      <c r="F10" s="6" t="s">
        <v>1447</v>
      </c>
      <c r="G10" s="4">
        <v>1</v>
      </c>
      <c r="H10" s="4">
        <v>5</v>
      </c>
      <c r="I10" s="20"/>
      <c r="J10" s="20"/>
      <c r="K10" s="20"/>
      <c r="L10" s="20"/>
    </row>
    <row r="11" spans="1:12" ht="45" x14ac:dyDescent="0.25">
      <c r="A11" s="5" t="str">
        <f>IF(Instructions!$C$2="Enter Vendor Name in This Cell","Enter Vendor Name in Instructions Tab",Instructions!$F$4)</f>
        <v>Enter Vendor Name in Instructions Tab</v>
      </c>
      <c r="B11" s="4">
        <v>1359</v>
      </c>
      <c r="C11" s="5" t="s">
        <v>1437</v>
      </c>
      <c r="D11" s="5" t="s">
        <v>1437</v>
      </c>
      <c r="E11" s="5" t="s">
        <v>1438</v>
      </c>
      <c r="F11" s="6" t="s">
        <v>1448</v>
      </c>
      <c r="G11" s="4">
        <v>1</v>
      </c>
      <c r="H11" s="4">
        <v>5</v>
      </c>
      <c r="I11" s="20"/>
      <c r="J11" s="20"/>
      <c r="K11" s="20"/>
      <c r="L11" s="20"/>
    </row>
    <row r="12" spans="1:12" ht="45" x14ac:dyDescent="0.25">
      <c r="A12" s="5" t="str">
        <f>IF(Instructions!$C$2="Enter Vendor Name in This Cell","Enter Vendor Name in Instructions Tab",Instructions!$F$4)</f>
        <v>Enter Vendor Name in Instructions Tab</v>
      </c>
      <c r="B12" s="4">
        <v>1360</v>
      </c>
      <c r="C12" s="5" t="s">
        <v>1437</v>
      </c>
      <c r="D12" s="5" t="s">
        <v>1437</v>
      </c>
      <c r="E12" s="5" t="s">
        <v>1438</v>
      </c>
      <c r="F12" s="6" t="s">
        <v>1449</v>
      </c>
      <c r="G12" s="4">
        <v>2</v>
      </c>
      <c r="H12" s="4">
        <v>5</v>
      </c>
      <c r="I12" s="20"/>
      <c r="J12" s="20"/>
      <c r="K12" s="20"/>
      <c r="L12" s="20"/>
    </row>
    <row r="13" spans="1:12" ht="31.5" x14ac:dyDescent="0.25">
      <c r="A13" s="5" t="str">
        <f>IF(Instructions!$C$2="Enter Vendor Name in This Cell","Enter Vendor Name in Instructions Tab",Instructions!$F$4)</f>
        <v>Enter Vendor Name in Instructions Tab</v>
      </c>
      <c r="B13" s="4">
        <v>1361</v>
      </c>
      <c r="C13" s="5" t="s">
        <v>1437</v>
      </c>
      <c r="D13" s="5" t="s">
        <v>1437</v>
      </c>
      <c r="E13" s="5" t="s">
        <v>1438</v>
      </c>
      <c r="F13" s="6" t="s">
        <v>1450</v>
      </c>
      <c r="G13" s="4">
        <v>2</v>
      </c>
      <c r="H13" s="4">
        <v>5</v>
      </c>
      <c r="I13" s="20"/>
      <c r="J13" s="20"/>
      <c r="K13" s="20"/>
      <c r="L13" s="20"/>
    </row>
    <row r="14" spans="1:12" ht="31.5" x14ac:dyDescent="0.25">
      <c r="A14" s="5" t="str">
        <f>IF(Instructions!$C$2="Enter Vendor Name in This Cell","Enter Vendor Name in Instructions Tab",Instructions!$F$4)</f>
        <v>Enter Vendor Name in Instructions Tab</v>
      </c>
      <c r="B14" s="4">
        <v>1362</v>
      </c>
      <c r="C14" s="5" t="s">
        <v>1437</v>
      </c>
      <c r="D14" s="5" t="s">
        <v>1437</v>
      </c>
      <c r="E14" s="5" t="s">
        <v>1438</v>
      </c>
      <c r="F14" s="6" t="s">
        <v>1451</v>
      </c>
      <c r="G14" s="4">
        <v>3</v>
      </c>
      <c r="H14" s="4">
        <v>5</v>
      </c>
      <c r="I14" s="20"/>
      <c r="J14" s="20"/>
      <c r="K14" s="20"/>
      <c r="L14" s="20"/>
    </row>
    <row r="15" spans="1:12" ht="31.5" x14ac:dyDescent="0.25">
      <c r="A15" s="5" t="str">
        <f>IF(Instructions!$C$2="Enter Vendor Name in This Cell","Enter Vendor Name in Instructions Tab",Instructions!$F$4)</f>
        <v>Enter Vendor Name in Instructions Tab</v>
      </c>
      <c r="B15" s="4">
        <v>1363</v>
      </c>
      <c r="C15" s="5" t="s">
        <v>1437</v>
      </c>
      <c r="D15" s="5" t="s">
        <v>1437</v>
      </c>
      <c r="E15" s="5" t="s">
        <v>1438</v>
      </c>
      <c r="F15" s="6" t="s">
        <v>1452</v>
      </c>
      <c r="G15" s="4">
        <v>3</v>
      </c>
      <c r="H15" s="4">
        <v>5</v>
      </c>
      <c r="I15" s="20"/>
      <c r="J15" s="20"/>
      <c r="K15" s="20"/>
      <c r="L15" s="20"/>
    </row>
    <row r="16" spans="1:12" ht="31.5" x14ac:dyDescent="0.25">
      <c r="A16" s="5" t="str">
        <f>IF(Instructions!$C$2="Enter Vendor Name in This Cell","Enter Vendor Name in Instructions Tab",Instructions!$F$4)</f>
        <v>Enter Vendor Name in Instructions Tab</v>
      </c>
      <c r="B16" s="4">
        <v>1364</v>
      </c>
      <c r="C16" s="5" t="s">
        <v>1437</v>
      </c>
      <c r="D16" s="5" t="s">
        <v>1437</v>
      </c>
      <c r="E16" s="5" t="s">
        <v>1438</v>
      </c>
      <c r="F16" s="6" t="s">
        <v>1453</v>
      </c>
      <c r="G16" s="4">
        <v>1</v>
      </c>
      <c r="H16" s="4">
        <v>5</v>
      </c>
      <c r="I16" s="20"/>
      <c r="J16" s="20"/>
      <c r="K16" s="20"/>
      <c r="L16" s="20"/>
    </row>
    <row r="17" spans="1:12" ht="45" x14ac:dyDescent="0.25">
      <c r="A17" s="5" t="str">
        <f>IF(Instructions!$C$2="Enter Vendor Name in This Cell","Enter Vendor Name in Instructions Tab",Instructions!$F$4)</f>
        <v>Enter Vendor Name in Instructions Tab</v>
      </c>
      <c r="B17" s="4">
        <v>1365</v>
      </c>
      <c r="C17" s="5" t="s">
        <v>1437</v>
      </c>
      <c r="D17" s="5" t="s">
        <v>1437</v>
      </c>
      <c r="E17" s="5" t="s">
        <v>1454</v>
      </c>
      <c r="F17" s="6" t="s">
        <v>1455</v>
      </c>
      <c r="G17" s="4">
        <v>3</v>
      </c>
      <c r="H17" s="4">
        <v>5</v>
      </c>
      <c r="I17" s="20"/>
      <c r="J17" s="20"/>
      <c r="K17" s="20"/>
      <c r="L17" s="20"/>
    </row>
    <row r="18" spans="1:12" ht="31.5" x14ac:dyDescent="0.25">
      <c r="A18" s="5" t="str">
        <f>IF(Instructions!$C$2="Enter Vendor Name in This Cell","Enter Vendor Name in Instructions Tab",Instructions!$F$4)</f>
        <v>Enter Vendor Name in Instructions Tab</v>
      </c>
      <c r="B18" s="4">
        <v>1366</v>
      </c>
      <c r="C18" s="5" t="s">
        <v>1437</v>
      </c>
      <c r="D18" s="5" t="s">
        <v>1437</v>
      </c>
      <c r="E18" s="5" t="s">
        <v>1454</v>
      </c>
      <c r="F18" s="6" t="s">
        <v>1456</v>
      </c>
      <c r="G18" s="4">
        <v>2</v>
      </c>
      <c r="H18" s="4">
        <v>5</v>
      </c>
      <c r="I18" s="20"/>
      <c r="J18" s="20"/>
      <c r="K18" s="20"/>
      <c r="L18" s="20"/>
    </row>
    <row r="19" spans="1:12" ht="31.5" x14ac:dyDescent="0.25">
      <c r="A19" s="5" t="str">
        <f>IF(Instructions!$C$2="Enter Vendor Name in This Cell","Enter Vendor Name in Instructions Tab",Instructions!$F$4)</f>
        <v>Enter Vendor Name in Instructions Tab</v>
      </c>
      <c r="B19" s="4">
        <v>1367</v>
      </c>
      <c r="C19" s="5" t="s">
        <v>1437</v>
      </c>
      <c r="D19" s="5" t="s">
        <v>1437</v>
      </c>
      <c r="E19" s="5" t="s">
        <v>1454</v>
      </c>
      <c r="F19" s="6" t="s">
        <v>1457</v>
      </c>
      <c r="G19" s="4">
        <v>2</v>
      </c>
      <c r="H19" s="4">
        <v>5</v>
      </c>
      <c r="I19" s="20"/>
      <c r="J19" s="20"/>
      <c r="K19" s="20"/>
      <c r="L19" s="20"/>
    </row>
    <row r="20" spans="1:12" ht="45" x14ac:dyDescent="0.25">
      <c r="A20" s="5" t="str">
        <f>IF(Instructions!$C$2="Enter Vendor Name in This Cell","Enter Vendor Name in Instructions Tab",Instructions!$F$4)</f>
        <v>Enter Vendor Name in Instructions Tab</v>
      </c>
      <c r="B20" s="4">
        <v>1368</v>
      </c>
      <c r="C20" s="5" t="s">
        <v>1437</v>
      </c>
      <c r="D20" s="5" t="s">
        <v>1437</v>
      </c>
      <c r="E20" s="5" t="s">
        <v>1454</v>
      </c>
      <c r="F20" s="6" t="s">
        <v>1458</v>
      </c>
      <c r="G20" s="4">
        <v>5</v>
      </c>
      <c r="H20" s="4">
        <v>5</v>
      </c>
      <c r="I20" s="20"/>
      <c r="J20" s="20"/>
      <c r="K20" s="20"/>
      <c r="L20" s="20"/>
    </row>
    <row r="21" spans="1:12" ht="45" x14ac:dyDescent="0.25">
      <c r="A21" s="5" t="str">
        <f>IF(Instructions!$C$2="Enter Vendor Name in This Cell","Enter Vendor Name in Instructions Tab",Instructions!$F$4)</f>
        <v>Enter Vendor Name in Instructions Tab</v>
      </c>
      <c r="B21" s="4">
        <v>1369</v>
      </c>
      <c r="C21" s="5" t="s">
        <v>1437</v>
      </c>
      <c r="D21" s="5" t="s">
        <v>1437</v>
      </c>
      <c r="E21" s="5" t="s">
        <v>1454</v>
      </c>
      <c r="F21" s="6" t="s">
        <v>1459</v>
      </c>
      <c r="G21" s="4">
        <v>5</v>
      </c>
      <c r="H21" s="4">
        <v>5</v>
      </c>
      <c r="I21" s="20"/>
      <c r="J21" s="20"/>
      <c r="K21" s="20"/>
      <c r="L21" s="20"/>
    </row>
    <row r="22" spans="1:12" ht="31.5" x14ac:dyDescent="0.25">
      <c r="A22" s="5" t="str">
        <f>IF(Instructions!$C$2="Enter Vendor Name in This Cell","Enter Vendor Name in Instructions Tab",Instructions!$F$4)</f>
        <v>Enter Vendor Name in Instructions Tab</v>
      </c>
      <c r="B22" s="4">
        <v>1370</v>
      </c>
      <c r="C22" s="5" t="s">
        <v>1437</v>
      </c>
      <c r="D22" s="5" t="s">
        <v>1437</v>
      </c>
      <c r="E22" s="5" t="s">
        <v>1454</v>
      </c>
      <c r="F22" s="6" t="s">
        <v>1460</v>
      </c>
      <c r="G22" s="4">
        <v>4</v>
      </c>
      <c r="H22" s="4">
        <v>5</v>
      </c>
      <c r="I22" s="20"/>
      <c r="J22" s="20"/>
      <c r="K22" s="20"/>
      <c r="L22" s="20"/>
    </row>
    <row r="23" spans="1:12" ht="60" x14ac:dyDescent="0.25">
      <c r="A23" s="5" t="str">
        <f>IF(Instructions!$C$2="Enter Vendor Name in This Cell","Enter Vendor Name in Instructions Tab",Instructions!$F$4)</f>
        <v>Enter Vendor Name in Instructions Tab</v>
      </c>
      <c r="B23" s="4">
        <v>1371</v>
      </c>
      <c r="C23" s="5" t="s">
        <v>1437</v>
      </c>
      <c r="D23" s="5" t="s">
        <v>1437</v>
      </c>
      <c r="E23" s="5" t="s">
        <v>1454</v>
      </c>
      <c r="F23" s="6" t="s">
        <v>1461</v>
      </c>
      <c r="G23" s="4">
        <v>4</v>
      </c>
      <c r="H23" s="4">
        <v>5</v>
      </c>
      <c r="I23" s="20"/>
      <c r="J23" s="20"/>
      <c r="K23" s="20"/>
      <c r="L23" s="20"/>
    </row>
    <row r="24" spans="1:12" ht="45" x14ac:dyDescent="0.25">
      <c r="A24" s="5" t="str">
        <f>IF(Instructions!$C$2="Enter Vendor Name in This Cell","Enter Vendor Name in Instructions Tab",Instructions!$F$4)</f>
        <v>Enter Vendor Name in Instructions Tab</v>
      </c>
      <c r="B24" s="4">
        <v>1372</v>
      </c>
      <c r="C24" s="5" t="s">
        <v>1437</v>
      </c>
      <c r="D24" s="5" t="s">
        <v>1437</v>
      </c>
      <c r="E24" s="5" t="s">
        <v>1454</v>
      </c>
      <c r="F24" s="6" t="s">
        <v>1462</v>
      </c>
      <c r="G24" s="4">
        <v>4</v>
      </c>
      <c r="H24" s="4">
        <v>5</v>
      </c>
      <c r="I24" s="20"/>
      <c r="J24" s="20"/>
      <c r="K24" s="20"/>
      <c r="L24" s="20"/>
    </row>
    <row r="25" spans="1:12" ht="31.5" x14ac:dyDescent="0.25">
      <c r="A25" s="5" t="str">
        <f>IF(Instructions!$C$2="Enter Vendor Name in This Cell","Enter Vendor Name in Instructions Tab",Instructions!$F$4)</f>
        <v>Enter Vendor Name in Instructions Tab</v>
      </c>
      <c r="B25" s="4">
        <v>1373</v>
      </c>
      <c r="C25" s="5" t="s">
        <v>1437</v>
      </c>
      <c r="D25" s="5" t="s">
        <v>1437</v>
      </c>
      <c r="E25" s="5" t="s">
        <v>1454</v>
      </c>
      <c r="F25" s="6" t="s">
        <v>1463</v>
      </c>
      <c r="G25" s="4">
        <v>5</v>
      </c>
      <c r="H25" s="4">
        <v>5</v>
      </c>
      <c r="I25" s="20"/>
      <c r="J25" s="20"/>
      <c r="K25" s="20"/>
      <c r="L25" s="20"/>
    </row>
    <row r="26" spans="1:12" ht="31.5" x14ac:dyDescent="0.25">
      <c r="A26" s="5" t="str">
        <f>IF(Instructions!$C$2="Enter Vendor Name in This Cell","Enter Vendor Name in Instructions Tab",Instructions!$F$4)</f>
        <v>Enter Vendor Name in Instructions Tab</v>
      </c>
      <c r="B26" s="4">
        <v>1374</v>
      </c>
      <c r="C26" s="5" t="s">
        <v>1437</v>
      </c>
      <c r="D26" s="5" t="s">
        <v>1437</v>
      </c>
      <c r="E26" s="5" t="s">
        <v>1454</v>
      </c>
      <c r="F26" s="6" t="s">
        <v>1464</v>
      </c>
      <c r="G26" s="4">
        <v>3</v>
      </c>
      <c r="H26" s="4">
        <v>5</v>
      </c>
      <c r="I26" s="20"/>
      <c r="J26" s="20"/>
      <c r="K26" s="20"/>
      <c r="L26" s="20"/>
    </row>
    <row r="27" spans="1:12" ht="75" x14ac:dyDescent="0.25">
      <c r="A27" s="5" t="str">
        <f>IF(Instructions!$C$2="Enter Vendor Name in This Cell","Enter Vendor Name in Instructions Tab",Instructions!$F$4)</f>
        <v>Enter Vendor Name in Instructions Tab</v>
      </c>
      <c r="B27" s="4">
        <v>1375</v>
      </c>
      <c r="C27" s="5" t="s">
        <v>1437</v>
      </c>
      <c r="D27" s="5" t="s">
        <v>1437</v>
      </c>
      <c r="E27" s="5" t="s">
        <v>1454</v>
      </c>
      <c r="F27" s="6" t="s">
        <v>1465</v>
      </c>
      <c r="G27" s="4">
        <v>5</v>
      </c>
      <c r="H27" s="4">
        <v>5</v>
      </c>
      <c r="I27" s="20"/>
      <c r="J27" s="20"/>
      <c r="K27" s="20"/>
      <c r="L27" s="20"/>
    </row>
    <row r="28" spans="1:12" ht="60" x14ac:dyDescent="0.25">
      <c r="A28" s="5" t="str">
        <f>IF(Instructions!$C$2="Enter Vendor Name in This Cell","Enter Vendor Name in Instructions Tab",Instructions!$F$4)</f>
        <v>Enter Vendor Name in Instructions Tab</v>
      </c>
      <c r="B28" s="4">
        <v>1376</v>
      </c>
      <c r="C28" s="5" t="s">
        <v>1437</v>
      </c>
      <c r="D28" s="5" t="s">
        <v>1437</v>
      </c>
      <c r="E28" s="5" t="s">
        <v>1454</v>
      </c>
      <c r="F28" s="6" t="s">
        <v>1466</v>
      </c>
      <c r="G28" s="4">
        <v>5</v>
      </c>
      <c r="H28" s="4">
        <v>5</v>
      </c>
      <c r="I28" s="20"/>
      <c r="J28" s="20"/>
      <c r="K28" s="20"/>
      <c r="L28" s="20"/>
    </row>
    <row r="29" spans="1:12" ht="31.5" x14ac:dyDescent="0.25">
      <c r="A29" s="5" t="str">
        <f>IF(Instructions!$C$2="Enter Vendor Name in This Cell","Enter Vendor Name in Instructions Tab",Instructions!$F$4)</f>
        <v>Enter Vendor Name in Instructions Tab</v>
      </c>
      <c r="B29" s="4">
        <v>1377</v>
      </c>
      <c r="C29" s="5" t="s">
        <v>1437</v>
      </c>
      <c r="D29" s="5" t="s">
        <v>1437</v>
      </c>
      <c r="E29" s="5" t="s">
        <v>1467</v>
      </c>
      <c r="F29" s="6" t="s">
        <v>1468</v>
      </c>
      <c r="G29" s="4">
        <v>2</v>
      </c>
      <c r="H29" s="4">
        <v>5</v>
      </c>
      <c r="I29" s="20"/>
      <c r="J29" s="20"/>
      <c r="K29" s="20"/>
      <c r="L29" s="20"/>
    </row>
    <row r="30" spans="1:12" ht="45" x14ac:dyDescent="0.25">
      <c r="A30" s="5" t="str">
        <f>IF(Instructions!$C$2="Enter Vendor Name in This Cell","Enter Vendor Name in Instructions Tab",Instructions!$F$4)</f>
        <v>Enter Vendor Name in Instructions Tab</v>
      </c>
      <c r="B30" s="4">
        <v>1378</v>
      </c>
      <c r="C30" s="5" t="s">
        <v>1437</v>
      </c>
      <c r="D30" s="5" t="s">
        <v>1437</v>
      </c>
      <c r="E30" s="5" t="s">
        <v>1469</v>
      </c>
      <c r="F30" s="6" t="s">
        <v>1470</v>
      </c>
      <c r="G30" s="4">
        <v>4</v>
      </c>
      <c r="H30" s="4">
        <v>5</v>
      </c>
      <c r="I30" s="20"/>
      <c r="J30" s="20"/>
      <c r="K30" s="20"/>
      <c r="L30" s="20"/>
    </row>
    <row r="31" spans="1:12" ht="60" x14ac:dyDescent="0.25">
      <c r="A31" s="5" t="str">
        <f>IF(Instructions!$C$2="Enter Vendor Name in This Cell","Enter Vendor Name in Instructions Tab",Instructions!$F$4)</f>
        <v>Enter Vendor Name in Instructions Tab</v>
      </c>
      <c r="B31" s="4">
        <v>1379</v>
      </c>
      <c r="C31" s="5" t="s">
        <v>1437</v>
      </c>
      <c r="D31" s="5" t="s">
        <v>1437</v>
      </c>
      <c r="E31" s="5" t="s">
        <v>1469</v>
      </c>
      <c r="F31" s="6" t="s">
        <v>1471</v>
      </c>
      <c r="G31" s="4">
        <v>4</v>
      </c>
      <c r="H31" s="4">
        <v>5</v>
      </c>
      <c r="I31" s="20"/>
      <c r="J31" s="20"/>
      <c r="K31" s="20"/>
      <c r="L31" s="20"/>
    </row>
    <row r="32" spans="1:12" ht="31.5" x14ac:dyDescent="0.25">
      <c r="A32" s="5" t="str">
        <f>IF(Instructions!$C$2="Enter Vendor Name in This Cell","Enter Vendor Name in Instructions Tab",Instructions!$F$4)</f>
        <v>Enter Vendor Name in Instructions Tab</v>
      </c>
      <c r="B32" s="4">
        <v>1380</v>
      </c>
      <c r="C32" s="5" t="s">
        <v>1437</v>
      </c>
      <c r="D32" s="5" t="s">
        <v>1437</v>
      </c>
      <c r="E32" s="5" t="s">
        <v>1469</v>
      </c>
      <c r="F32" s="6" t="s">
        <v>1472</v>
      </c>
      <c r="G32" s="4">
        <v>4</v>
      </c>
      <c r="H32" s="4">
        <v>5</v>
      </c>
      <c r="I32" s="20"/>
      <c r="J32" s="20"/>
      <c r="K32" s="20"/>
      <c r="L32" s="20"/>
    </row>
    <row r="33" spans="1:12" ht="31.5" x14ac:dyDescent="0.25">
      <c r="A33" s="5" t="str">
        <f>IF(Instructions!$C$2="Enter Vendor Name in This Cell","Enter Vendor Name in Instructions Tab",Instructions!$F$4)</f>
        <v>Enter Vendor Name in Instructions Tab</v>
      </c>
      <c r="B33" s="4">
        <v>1381</v>
      </c>
      <c r="C33" s="5" t="s">
        <v>1437</v>
      </c>
      <c r="D33" s="5" t="s">
        <v>1437</v>
      </c>
      <c r="E33" s="5" t="s">
        <v>1469</v>
      </c>
      <c r="F33" s="6" t="s">
        <v>1473</v>
      </c>
      <c r="G33" s="4">
        <v>4</v>
      </c>
      <c r="H33" s="4">
        <v>5</v>
      </c>
      <c r="I33" s="20"/>
      <c r="J33" s="20"/>
      <c r="K33" s="20"/>
      <c r="L33" s="20"/>
    </row>
    <row r="34" spans="1:12" ht="31.5" x14ac:dyDescent="0.25">
      <c r="A34" s="5" t="str">
        <f>IF(Instructions!$C$2="Enter Vendor Name in This Cell","Enter Vendor Name in Instructions Tab",Instructions!$F$4)</f>
        <v>Enter Vendor Name in Instructions Tab</v>
      </c>
      <c r="B34" s="4">
        <v>1382</v>
      </c>
      <c r="C34" s="5" t="s">
        <v>1437</v>
      </c>
      <c r="D34" s="5" t="s">
        <v>1437</v>
      </c>
      <c r="E34" s="5" t="s">
        <v>1469</v>
      </c>
      <c r="F34" s="6" t="s">
        <v>1474</v>
      </c>
      <c r="G34" s="4">
        <v>2</v>
      </c>
      <c r="H34" s="4">
        <v>5</v>
      </c>
      <c r="I34" s="20"/>
      <c r="J34" s="20"/>
      <c r="K34" s="20"/>
      <c r="L34" s="20"/>
    </row>
    <row r="35" spans="1:12" ht="31.5" x14ac:dyDescent="0.25">
      <c r="A35" s="5" t="str">
        <f>IF(Instructions!$C$2="Enter Vendor Name in This Cell","Enter Vendor Name in Instructions Tab",Instructions!$F$4)</f>
        <v>Enter Vendor Name in Instructions Tab</v>
      </c>
      <c r="B35" s="4">
        <v>1383</v>
      </c>
      <c r="C35" s="5" t="s">
        <v>1437</v>
      </c>
      <c r="D35" s="5" t="s">
        <v>1437</v>
      </c>
      <c r="E35" s="5" t="s">
        <v>1469</v>
      </c>
      <c r="F35" s="6" t="s">
        <v>1475</v>
      </c>
      <c r="G35" s="4">
        <v>2</v>
      </c>
      <c r="H35" s="4">
        <v>5</v>
      </c>
      <c r="I35" s="20"/>
      <c r="J35" s="20"/>
      <c r="K35" s="20"/>
      <c r="L35" s="20"/>
    </row>
    <row r="36" spans="1:12" ht="31.5" x14ac:dyDescent="0.25">
      <c r="A36" s="5" t="str">
        <f>IF(Instructions!$C$2="Enter Vendor Name in This Cell","Enter Vendor Name in Instructions Tab",Instructions!$F$4)</f>
        <v>Enter Vendor Name in Instructions Tab</v>
      </c>
      <c r="B36" s="4">
        <v>1384</v>
      </c>
      <c r="C36" s="5" t="s">
        <v>1437</v>
      </c>
      <c r="D36" s="5" t="s">
        <v>1437</v>
      </c>
      <c r="E36" s="5" t="s">
        <v>1469</v>
      </c>
      <c r="F36" s="6" t="s">
        <v>1476</v>
      </c>
      <c r="G36" s="4">
        <v>2</v>
      </c>
      <c r="H36" s="4">
        <v>5</v>
      </c>
      <c r="I36" s="20"/>
      <c r="J36" s="20"/>
      <c r="K36" s="20"/>
      <c r="L36" s="20"/>
    </row>
    <row r="37" spans="1:12" ht="31.5" x14ac:dyDescent="0.25">
      <c r="A37" s="5" t="str">
        <f>IF(Instructions!$C$2="Enter Vendor Name in This Cell","Enter Vendor Name in Instructions Tab",Instructions!$F$4)</f>
        <v>Enter Vendor Name in Instructions Tab</v>
      </c>
      <c r="B37" s="4">
        <v>1385</v>
      </c>
      <c r="C37" s="5" t="s">
        <v>1437</v>
      </c>
      <c r="D37" s="5" t="s">
        <v>1437</v>
      </c>
      <c r="E37" s="5" t="s">
        <v>1469</v>
      </c>
      <c r="F37" s="6" t="s">
        <v>1477</v>
      </c>
      <c r="G37" s="4">
        <v>5</v>
      </c>
      <c r="H37" s="4">
        <v>5</v>
      </c>
      <c r="I37" s="20"/>
      <c r="J37" s="20"/>
      <c r="K37" s="20"/>
      <c r="L37" s="20"/>
    </row>
    <row r="38" spans="1:12" ht="31.5" x14ac:dyDescent="0.25">
      <c r="A38" s="5" t="str">
        <f>IF(Instructions!$C$2="Enter Vendor Name in This Cell","Enter Vendor Name in Instructions Tab",Instructions!$F$4)</f>
        <v>Enter Vendor Name in Instructions Tab</v>
      </c>
      <c r="B38" s="4">
        <v>1386</v>
      </c>
      <c r="C38" s="5" t="s">
        <v>1437</v>
      </c>
      <c r="D38" s="5" t="s">
        <v>1437</v>
      </c>
      <c r="E38" s="5" t="s">
        <v>1469</v>
      </c>
      <c r="F38" s="6" t="s">
        <v>1478</v>
      </c>
      <c r="G38" s="4">
        <v>5</v>
      </c>
      <c r="H38" s="4">
        <v>5</v>
      </c>
      <c r="I38" s="20"/>
      <c r="J38" s="20"/>
      <c r="K38" s="20"/>
      <c r="L38" s="20"/>
    </row>
    <row r="39" spans="1:12" ht="31.5" x14ac:dyDescent="0.25">
      <c r="A39" s="5" t="str">
        <f>IF(Instructions!$C$2="Enter Vendor Name in This Cell","Enter Vendor Name in Instructions Tab",Instructions!$F$4)</f>
        <v>Enter Vendor Name in Instructions Tab</v>
      </c>
      <c r="B39" s="4">
        <v>1387</v>
      </c>
      <c r="C39" s="5" t="s">
        <v>1437</v>
      </c>
      <c r="D39" s="5" t="s">
        <v>1437</v>
      </c>
      <c r="E39" s="5" t="s">
        <v>1469</v>
      </c>
      <c r="F39" s="6" t="s">
        <v>1479</v>
      </c>
      <c r="G39" s="4">
        <v>3</v>
      </c>
      <c r="H39" s="4">
        <v>5</v>
      </c>
      <c r="I39" s="20"/>
      <c r="J39" s="20"/>
      <c r="K39" s="20"/>
      <c r="L39" s="20"/>
    </row>
    <row r="40" spans="1:12" ht="31.5" x14ac:dyDescent="0.25">
      <c r="A40" s="5" t="str">
        <f>IF(Instructions!$C$2="Enter Vendor Name in This Cell","Enter Vendor Name in Instructions Tab",Instructions!$F$4)</f>
        <v>Enter Vendor Name in Instructions Tab</v>
      </c>
      <c r="B40" s="4">
        <v>1388</v>
      </c>
      <c r="C40" s="5" t="s">
        <v>1437</v>
      </c>
      <c r="D40" s="5" t="s">
        <v>1437</v>
      </c>
      <c r="E40" s="5" t="s">
        <v>1469</v>
      </c>
      <c r="F40" s="6" t="s">
        <v>1480</v>
      </c>
      <c r="G40" s="4">
        <v>2</v>
      </c>
      <c r="H40" s="4">
        <v>5</v>
      </c>
      <c r="I40" s="20"/>
      <c r="J40" s="20"/>
      <c r="K40" s="20"/>
      <c r="L40" s="20"/>
    </row>
    <row r="41" spans="1:12" ht="31.5" x14ac:dyDescent="0.25">
      <c r="A41" s="5" t="str">
        <f>IF(Instructions!$C$2="Enter Vendor Name in This Cell","Enter Vendor Name in Instructions Tab",Instructions!$F$4)</f>
        <v>Enter Vendor Name in Instructions Tab</v>
      </c>
      <c r="B41" s="4">
        <v>1389</v>
      </c>
      <c r="C41" s="5" t="s">
        <v>1437</v>
      </c>
      <c r="D41" s="5" t="s">
        <v>1437</v>
      </c>
      <c r="E41" s="5" t="s">
        <v>1469</v>
      </c>
      <c r="F41" s="6" t="s">
        <v>1481</v>
      </c>
      <c r="G41" s="4">
        <v>2</v>
      </c>
      <c r="H41" s="4">
        <v>5</v>
      </c>
      <c r="I41" s="20"/>
      <c r="J41" s="20"/>
      <c r="K41" s="20"/>
      <c r="L41" s="20"/>
    </row>
    <row r="42" spans="1:12" ht="31.5" x14ac:dyDescent="0.25">
      <c r="A42" s="5" t="str">
        <f>IF(Instructions!$C$2="Enter Vendor Name in This Cell","Enter Vendor Name in Instructions Tab",Instructions!$F$4)</f>
        <v>Enter Vendor Name in Instructions Tab</v>
      </c>
      <c r="B42" s="4">
        <v>1390</v>
      </c>
      <c r="C42" s="5" t="s">
        <v>1437</v>
      </c>
      <c r="D42" s="5" t="s">
        <v>1437</v>
      </c>
      <c r="E42" s="5" t="s">
        <v>1469</v>
      </c>
      <c r="F42" s="6" t="s">
        <v>1482</v>
      </c>
      <c r="G42" s="4">
        <v>3</v>
      </c>
      <c r="H42" s="4">
        <v>5</v>
      </c>
      <c r="I42" s="20"/>
      <c r="J42" s="20"/>
      <c r="K42" s="20"/>
      <c r="L42" s="20"/>
    </row>
    <row r="43" spans="1:12" ht="31.5" x14ac:dyDescent="0.25">
      <c r="A43" s="5" t="str">
        <f>IF(Instructions!$C$2="Enter Vendor Name in This Cell","Enter Vendor Name in Instructions Tab",Instructions!$F$4)</f>
        <v>Enter Vendor Name in Instructions Tab</v>
      </c>
      <c r="B43" s="4">
        <v>1391</v>
      </c>
      <c r="C43" s="5" t="s">
        <v>1437</v>
      </c>
      <c r="D43" s="5" t="s">
        <v>1437</v>
      </c>
      <c r="E43" s="5" t="s">
        <v>1469</v>
      </c>
      <c r="F43" s="6" t="s">
        <v>1483</v>
      </c>
      <c r="G43" s="4">
        <v>3</v>
      </c>
      <c r="H43" s="4">
        <v>5</v>
      </c>
      <c r="I43" s="20"/>
      <c r="J43" s="20"/>
      <c r="K43" s="20"/>
      <c r="L43" s="20"/>
    </row>
    <row r="44" spans="1:12" ht="31.5" x14ac:dyDescent="0.25">
      <c r="A44" s="5" t="str">
        <f>IF(Instructions!$C$2="Enter Vendor Name in This Cell","Enter Vendor Name in Instructions Tab",Instructions!$F$4)</f>
        <v>Enter Vendor Name in Instructions Tab</v>
      </c>
      <c r="B44" s="4">
        <v>1392</v>
      </c>
      <c r="C44" s="5" t="s">
        <v>1437</v>
      </c>
      <c r="D44" s="5" t="s">
        <v>1437</v>
      </c>
      <c r="E44" s="5" t="s">
        <v>1469</v>
      </c>
      <c r="F44" s="6" t="s">
        <v>1484</v>
      </c>
      <c r="G44" s="4">
        <v>2</v>
      </c>
      <c r="H44" s="4">
        <v>5</v>
      </c>
      <c r="I44" s="20"/>
      <c r="J44" s="20"/>
      <c r="K44" s="20"/>
      <c r="L44" s="20"/>
    </row>
    <row r="45" spans="1:12" ht="31.5" x14ac:dyDescent="0.25">
      <c r="A45" s="5" t="str">
        <f>IF(Instructions!$C$2="Enter Vendor Name in This Cell","Enter Vendor Name in Instructions Tab",Instructions!$F$4)</f>
        <v>Enter Vendor Name in Instructions Tab</v>
      </c>
      <c r="B45" s="4">
        <v>1393</v>
      </c>
      <c r="C45" s="5" t="s">
        <v>1437</v>
      </c>
      <c r="D45" s="5" t="s">
        <v>1437</v>
      </c>
      <c r="E45" s="5" t="s">
        <v>1469</v>
      </c>
      <c r="F45" s="6" t="s">
        <v>1485</v>
      </c>
      <c r="G45" s="4">
        <v>2</v>
      </c>
      <c r="H45" s="4">
        <v>5</v>
      </c>
      <c r="I45" s="20"/>
      <c r="J45" s="20"/>
      <c r="K45" s="20"/>
      <c r="L45" s="20"/>
    </row>
    <row r="46" spans="1:12" ht="31.5" x14ac:dyDescent="0.25">
      <c r="A46" s="5" t="str">
        <f>IF(Instructions!$C$2="Enter Vendor Name in This Cell","Enter Vendor Name in Instructions Tab",Instructions!$F$4)</f>
        <v>Enter Vendor Name in Instructions Tab</v>
      </c>
      <c r="B46" s="4">
        <v>1394</v>
      </c>
      <c r="C46" s="5" t="s">
        <v>1437</v>
      </c>
      <c r="D46" s="5" t="s">
        <v>1437</v>
      </c>
      <c r="E46" s="5" t="s">
        <v>1469</v>
      </c>
      <c r="F46" s="6" t="s">
        <v>1486</v>
      </c>
      <c r="G46" s="4">
        <v>3</v>
      </c>
      <c r="H46" s="4">
        <v>4</v>
      </c>
      <c r="I46" s="20"/>
      <c r="J46" s="20"/>
      <c r="K46" s="20"/>
      <c r="L46" s="20"/>
    </row>
    <row r="47" spans="1:12" ht="31.5" x14ac:dyDescent="0.25">
      <c r="A47" s="5" t="str">
        <f>IF(Instructions!$C$2="Enter Vendor Name in This Cell","Enter Vendor Name in Instructions Tab",Instructions!$F$4)</f>
        <v>Enter Vendor Name in Instructions Tab</v>
      </c>
      <c r="B47" s="4">
        <v>1395</v>
      </c>
      <c r="C47" s="5" t="s">
        <v>1437</v>
      </c>
      <c r="D47" s="5" t="s">
        <v>1437</v>
      </c>
      <c r="E47" s="5" t="s">
        <v>1469</v>
      </c>
      <c r="F47" s="6" t="s">
        <v>1487</v>
      </c>
      <c r="G47" s="4">
        <v>2</v>
      </c>
      <c r="H47" s="4">
        <v>4</v>
      </c>
      <c r="I47" s="20"/>
      <c r="J47" s="20"/>
      <c r="K47" s="20"/>
      <c r="L47" s="20"/>
    </row>
    <row r="48" spans="1:12" ht="31.5" x14ac:dyDescent="0.25">
      <c r="A48" s="5" t="str">
        <f>IF(Instructions!$C$2="Enter Vendor Name in This Cell","Enter Vendor Name in Instructions Tab",Instructions!$F$4)</f>
        <v>Enter Vendor Name in Instructions Tab</v>
      </c>
      <c r="B48" s="4">
        <v>1396</v>
      </c>
      <c r="C48" s="5" t="s">
        <v>1437</v>
      </c>
      <c r="D48" s="5" t="s">
        <v>1437</v>
      </c>
      <c r="E48" s="5" t="s">
        <v>1469</v>
      </c>
      <c r="F48" s="6" t="s">
        <v>1488</v>
      </c>
      <c r="G48" s="4">
        <v>2</v>
      </c>
      <c r="H48" s="4">
        <v>5</v>
      </c>
      <c r="I48" s="20"/>
      <c r="J48" s="20"/>
      <c r="K48" s="20"/>
      <c r="L48" s="20"/>
    </row>
    <row r="49" spans="1:12" ht="45" x14ac:dyDescent="0.25">
      <c r="A49" s="5" t="str">
        <f>IF(Instructions!$C$2="Enter Vendor Name in This Cell","Enter Vendor Name in Instructions Tab",Instructions!$F$4)</f>
        <v>Enter Vendor Name in Instructions Tab</v>
      </c>
      <c r="B49" s="4">
        <v>1397</v>
      </c>
      <c r="C49" s="5" t="s">
        <v>1437</v>
      </c>
      <c r="D49" s="5" t="s">
        <v>1437</v>
      </c>
      <c r="E49" s="5" t="s">
        <v>1469</v>
      </c>
      <c r="F49" s="6" t="s">
        <v>1489</v>
      </c>
      <c r="G49" s="4">
        <v>4</v>
      </c>
      <c r="H49" s="4">
        <v>5</v>
      </c>
      <c r="I49" s="20"/>
      <c r="J49" s="20"/>
      <c r="K49" s="20"/>
      <c r="L49" s="20"/>
    </row>
    <row r="50" spans="1:12" ht="31.5" x14ac:dyDescent="0.25">
      <c r="A50" s="5" t="str">
        <f>IF(Instructions!$C$2="Enter Vendor Name in This Cell","Enter Vendor Name in Instructions Tab",Instructions!$F$4)</f>
        <v>Enter Vendor Name in Instructions Tab</v>
      </c>
      <c r="B50" s="4">
        <v>1398</v>
      </c>
      <c r="C50" s="5" t="s">
        <v>1437</v>
      </c>
      <c r="D50" s="5" t="s">
        <v>1437</v>
      </c>
      <c r="E50" s="5" t="s">
        <v>1469</v>
      </c>
      <c r="F50" s="6" t="s">
        <v>1490</v>
      </c>
      <c r="G50" s="4">
        <v>3</v>
      </c>
      <c r="H50" s="4">
        <v>5</v>
      </c>
      <c r="I50" s="20"/>
      <c r="J50" s="20"/>
      <c r="K50" s="20"/>
      <c r="L50" s="20"/>
    </row>
    <row r="51" spans="1:12" ht="45" x14ac:dyDescent="0.25">
      <c r="A51" s="5" t="str">
        <f>IF(Instructions!$C$2="Enter Vendor Name in This Cell","Enter Vendor Name in Instructions Tab",Instructions!$F$4)</f>
        <v>Enter Vendor Name in Instructions Tab</v>
      </c>
      <c r="B51" s="4">
        <v>1399</v>
      </c>
      <c r="C51" s="5" t="s">
        <v>1437</v>
      </c>
      <c r="D51" s="5" t="s">
        <v>1437</v>
      </c>
      <c r="E51" s="5" t="s">
        <v>1469</v>
      </c>
      <c r="F51" s="6" t="s">
        <v>1491</v>
      </c>
      <c r="G51" s="4">
        <v>5</v>
      </c>
      <c r="H51" s="4">
        <v>5</v>
      </c>
      <c r="I51" s="20"/>
      <c r="J51" s="20"/>
      <c r="K51" s="20"/>
      <c r="L51" s="20"/>
    </row>
    <row r="52" spans="1:12" ht="31.5" x14ac:dyDescent="0.25">
      <c r="A52" s="5" t="str">
        <f>IF(Instructions!$C$2="Enter Vendor Name in This Cell","Enter Vendor Name in Instructions Tab",Instructions!$F$4)</f>
        <v>Enter Vendor Name in Instructions Tab</v>
      </c>
      <c r="B52" s="4">
        <v>1400</v>
      </c>
      <c r="C52" s="5" t="s">
        <v>1437</v>
      </c>
      <c r="D52" s="5" t="s">
        <v>1437</v>
      </c>
      <c r="E52" s="5" t="s">
        <v>1469</v>
      </c>
      <c r="F52" s="6" t="s">
        <v>1492</v>
      </c>
      <c r="G52" s="4">
        <v>3</v>
      </c>
      <c r="H52" s="4">
        <v>4</v>
      </c>
      <c r="I52" s="20"/>
      <c r="J52" s="20"/>
      <c r="K52" s="20"/>
      <c r="L52" s="20"/>
    </row>
    <row r="53" spans="1:12" ht="31.5" x14ac:dyDescent="0.25">
      <c r="A53" s="5" t="str">
        <f>IF(Instructions!$C$2="Enter Vendor Name in This Cell","Enter Vendor Name in Instructions Tab",Instructions!$F$4)</f>
        <v>Enter Vendor Name in Instructions Tab</v>
      </c>
      <c r="B53" s="4">
        <v>1401</v>
      </c>
      <c r="C53" s="5" t="s">
        <v>1437</v>
      </c>
      <c r="D53" s="5" t="s">
        <v>1437</v>
      </c>
      <c r="E53" s="5" t="s">
        <v>1469</v>
      </c>
      <c r="F53" s="6" t="s">
        <v>1493</v>
      </c>
      <c r="G53" s="4">
        <v>1</v>
      </c>
      <c r="H53" s="4">
        <v>5</v>
      </c>
      <c r="I53" s="20"/>
      <c r="J53" s="20"/>
      <c r="K53" s="20"/>
      <c r="L53" s="20"/>
    </row>
    <row r="54" spans="1:12" ht="31.5" x14ac:dyDescent="0.25">
      <c r="A54" s="5" t="str">
        <f>IF(Instructions!$C$2="Enter Vendor Name in This Cell","Enter Vendor Name in Instructions Tab",Instructions!$F$4)</f>
        <v>Enter Vendor Name in Instructions Tab</v>
      </c>
      <c r="B54" s="4">
        <v>1402</v>
      </c>
      <c r="C54" s="5" t="s">
        <v>1437</v>
      </c>
      <c r="D54" s="5" t="s">
        <v>1437</v>
      </c>
      <c r="E54" s="5" t="s">
        <v>1469</v>
      </c>
      <c r="F54" s="6" t="s">
        <v>1494</v>
      </c>
      <c r="G54" s="4">
        <v>1</v>
      </c>
      <c r="H54" s="4">
        <v>5</v>
      </c>
      <c r="I54" s="20"/>
      <c r="J54" s="20"/>
      <c r="K54" s="20"/>
      <c r="L54" s="20"/>
    </row>
    <row r="55" spans="1:12" ht="31.5" x14ac:dyDescent="0.25">
      <c r="A55" s="5" t="str">
        <f>IF(Instructions!$C$2="Enter Vendor Name in This Cell","Enter Vendor Name in Instructions Tab",Instructions!$F$4)</f>
        <v>Enter Vendor Name in Instructions Tab</v>
      </c>
      <c r="B55" s="4">
        <v>1403</v>
      </c>
      <c r="C55" s="5" t="s">
        <v>1437</v>
      </c>
      <c r="D55" s="5" t="s">
        <v>1437</v>
      </c>
      <c r="E55" s="5" t="s">
        <v>1469</v>
      </c>
      <c r="F55" s="6" t="s">
        <v>1495</v>
      </c>
      <c r="G55" s="4">
        <v>1</v>
      </c>
      <c r="H55" s="4">
        <v>5</v>
      </c>
      <c r="I55" s="20"/>
      <c r="J55" s="20"/>
      <c r="K55" s="20"/>
      <c r="L55" s="20"/>
    </row>
    <row r="56" spans="1:12" ht="31.5" x14ac:dyDescent="0.25">
      <c r="A56" s="5" t="str">
        <f>IF(Instructions!$C$2="Enter Vendor Name in This Cell","Enter Vendor Name in Instructions Tab",Instructions!$F$4)</f>
        <v>Enter Vendor Name in Instructions Tab</v>
      </c>
      <c r="B56" s="4">
        <v>1404</v>
      </c>
      <c r="C56" s="5" t="s">
        <v>1437</v>
      </c>
      <c r="D56" s="5" t="s">
        <v>1437</v>
      </c>
      <c r="E56" s="5" t="s">
        <v>1469</v>
      </c>
      <c r="F56" s="6" t="s">
        <v>1496</v>
      </c>
      <c r="G56" s="4">
        <v>5</v>
      </c>
      <c r="H56" s="4">
        <v>3</v>
      </c>
      <c r="I56" s="20"/>
      <c r="J56" s="20"/>
      <c r="K56" s="20"/>
      <c r="L56" s="20"/>
    </row>
  </sheetData>
  <sheetProtection sheet="1" objects="1" scenarios="1" sort="0" autoFilter="0"/>
  <autoFilter ref="B1:L56" xr:uid="{00000000-0009-0000-0000-000001000000}"/>
  <pageMargins left="0.7" right="0.7" top="0.75" bottom="0.75" header="0.3" footer="0.3"/>
  <pageSetup scale="39" fitToHeight="0" orientation="landscape" horizontalDpi="1200" verticalDpi="1200" r:id="rId1"/>
  <headerFooter>
    <oddHeader xml:space="preserve">&amp;C&amp;"-,Bold"RFP for the ERP Replacement Project&amp;"-,Regular"
Shelby County, TN
&amp;"-,Italic"Functional Requirements&amp;"-,Regular"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49656ED0-4264-4C86-B10E-8FADD5AA7198}">
          <x14:formula1>
            <xm:f>Sheet2!$A$1:$A$6</xm:f>
          </x14:formula1>
          <xm:sqref>I2:I56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3D4B3-731F-4BD8-B80D-DB27116A4F2B}">
  <sheetPr>
    <pageSetUpPr fitToPage="1"/>
  </sheetPr>
  <dimension ref="A1:L149"/>
  <sheetViews>
    <sheetView zoomScale="85" zoomScaleNormal="85" workbookViewId="0">
      <pane xSplit="2" ySplit="1" topLeftCell="C2" activePane="bottomRight" state="frozen"/>
      <selection pane="topRight" activeCell="C1" sqref="C1"/>
      <selection pane="bottomLeft" activeCell="B2" sqref="B2"/>
      <selection pane="bottomRight" activeCell="I2" sqref="I2"/>
    </sheetView>
  </sheetViews>
  <sheetFormatPr defaultColWidth="0" defaultRowHeight="15" zeroHeight="1" x14ac:dyDescent="0.25"/>
  <cols>
    <col min="1" max="1" width="25.7109375" customWidth="1"/>
    <col min="2" max="2" width="5" style="3" bestFit="1" customWidth="1"/>
    <col min="3" max="3" width="24.28515625" customWidth="1"/>
    <col min="4" max="4" width="30.7109375" customWidth="1"/>
    <col min="5" max="5" width="30.7109375" style="1" customWidth="1"/>
    <col min="6" max="6" width="65.5703125" style="1" customWidth="1"/>
    <col min="7" max="7" width="17.5703125" style="2" customWidth="1"/>
    <col min="8" max="8" width="19.28515625" style="2" customWidth="1"/>
    <col min="9" max="9" width="11" bestFit="1" customWidth="1"/>
    <col min="10" max="10" width="22" customWidth="1"/>
    <col min="11" max="11" width="13.28515625" customWidth="1"/>
    <col min="12" max="12" width="54" customWidth="1"/>
    <col min="13" max="16384" width="9.140625" hidden="1"/>
  </cols>
  <sheetData>
    <row r="1" spans="1:12" s="11" customFormat="1" ht="33.75" customHeight="1" x14ac:dyDescent="0.25">
      <c r="A1" s="12" t="s">
        <v>27</v>
      </c>
      <c r="B1" s="12" t="s">
        <v>28</v>
      </c>
      <c r="C1" s="12" t="s">
        <v>29</v>
      </c>
      <c r="D1" s="12" t="s">
        <v>30</v>
      </c>
      <c r="E1" s="12" t="s">
        <v>31</v>
      </c>
      <c r="F1" s="12" t="s">
        <v>32</v>
      </c>
      <c r="G1" s="12" t="s">
        <v>6</v>
      </c>
      <c r="H1" s="12" t="s">
        <v>8</v>
      </c>
      <c r="I1" s="13" t="s">
        <v>33</v>
      </c>
      <c r="J1" s="13" t="s">
        <v>34</v>
      </c>
      <c r="K1" s="13" t="s">
        <v>35</v>
      </c>
      <c r="L1" s="13" t="s">
        <v>36</v>
      </c>
    </row>
    <row r="2" spans="1:12" ht="31.5" x14ac:dyDescent="0.25">
      <c r="A2" s="5" t="str">
        <f>IF(Instructions!$C$2="Enter Vendor Name in This Cell","Enter Vendor Name in Instructions Tab",Instructions!$F$4)</f>
        <v>Enter Vendor Name in Instructions Tab</v>
      </c>
      <c r="B2" s="4">
        <v>1262</v>
      </c>
      <c r="C2" s="5" t="s">
        <v>1497</v>
      </c>
      <c r="D2" s="5" t="s">
        <v>1497</v>
      </c>
      <c r="E2" s="5" t="s">
        <v>1498</v>
      </c>
      <c r="F2" s="27" t="s">
        <v>1499</v>
      </c>
      <c r="G2" s="4">
        <v>2</v>
      </c>
      <c r="H2" s="4">
        <v>5</v>
      </c>
      <c r="I2" s="20"/>
      <c r="J2" s="20"/>
      <c r="K2" s="20"/>
      <c r="L2" s="20"/>
    </row>
    <row r="3" spans="1:12" ht="63" x14ac:dyDescent="0.25">
      <c r="A3" s="5" t="str">
        <f>IF(Instructions!$C$2="Enter Vendor Name in This Cell","Enter Vendor Name in Instructions Tab",Instructions!$F$4)</f>
        <v>Enter Vendor Name in Instructions Tab</v>
      </c>
      <c r="B3" s="4">
        <v>1263</v>
      </c>
      <c r="C3" s="5" t="s">
        <v>1497</v>
      </c>
      <c r="D3" s="5" t="s">
        <v>1497</v>
      </c>
      <c r="E3" s="5" t="s">
        <v>1498</v>
      </c>
      <c r="F3" s="27" t="s">
        <v>1500</v>
      </c>
      <c r="G3" s="4">
        <v>5</v>
      </c>
      <c r="H3" s="4">
        <v>5</v>
      </c>
      <c r="I3" s="20"/>
      <c r="J3" s="20"/>
      <c r="K3" s="20"/>
      <c r="L3" s="20"/>
    </row>
    <row r="4" spans="1:12" ht="63" x14ac:dyDescent="0.25">
      <c r="A4" s="5" t="str">
        <f>IF(Instructions!$C$2="Enter Vendor Name in This Cell","Enter Vendor Name in Instructions Tab",Instructions!$F$4)</f>
        <v>Enter Vendor Name in Instructions Tab</v>
      </c>
      <c r="B4" s="4">
        <v>1264</v>
      </c>
      <c r="C4" s="5" t="s">
        <v>1497</v>
      </c>
      <c r="D4" s="5" t="s">
        <v>1497</v>
      </c>
      <c r="E4" s="5" t="s">
        <v>1498</v>
      </c>
      <c r="F4" s="27" t="s">
        <v>1501</v>
      </c>
      <c r="G4" s="4">
        <v>2</v>
      </c>
      <c r="H4" s="4">
        <v>5</v>
      </c>
      <c r="I4" s="20"/>
      <c r="J4" s="20"/>
      <c r="K4" s="20"/>
      <c r="L4" s="20"/>
    </row>
    <row r="5" spans="1:12" ht="31.5" x14ac:dyDescent="0.25">
      <c r="A5" s="5" t="str">
        <f>IF(Instructions!$C$2="Enter Vendor Name in This Cell","Enter Vendor Name in Instructions Tab",Instructions!$F$4)</f>
        <v>Enter Vendor Name in Instructions Tab</v>
      </c>
      <c r="B5" s="4">
        <v>1265</v>
      </c>
      <c r="C5" s="5" t="s">
        <v>1497</v>
      </c>
      <c r="D5" s="5" t="s">
        <v>1497</v>
      </c>
      <c r="E5" s="5" t="s">
        <v>1498</v>
      </c>
      <c r="F5" s="6" t="s">
        <v>1502</v>
      </c>
      <c r="G5" s="4">
        <v>2</v>
      </c>
      <c r="H5" s="4">
        <v>4</v>
      </c>
      <c r="I5" s="20"/>
      <c r="J5" s="20"/>
      <c r="K5" s="20"/>
      <c r="L5" s="20"/>
    </row>
    <row r="6" spans="1:12" ht="31.5" x14ac:dyDescent="0.25">
      <c r="A6" s="5" t="str">
        <f>IF(Instructions!$C$2="Enter Vendor Name in This Cell","Enter Vendor Name in Instructions Tab",Instructions!$F$4)</f>
        <v>Enter Vendor Name in Instructions Tab</v>
      </c>
      <c r="B6" s="4">
        <v>1266</v>
      </c>
      <c r="C6" s="5" t="s">
        <v>1497</v>
      </c>
      <c r="D6" s="5" t="s">
        <v>1497</v>
      </c>
      <c r="E6" s="5" t="s">
        <v>1498</v>
      </c>
      <c r="F6" s="22" t="s">
        <v>1503</v>
      </c>
      <c r="G6" s="4">
        <v>2</v>
      </c>
      <c r="H6" s="4">
        <v>5</v>
      </c>
      <c r="I6" s="20"/>
      <c r="J6" s="20"/>
      <c r="K6" s="20"/>
      <c r="L6" s="20"/>
    </row>
    <row r="7" spans="1:12" ht="31.5" x14ac:dyDescent="0.25">
      <c r="A7" s="5" t="str">
        <f>IF(Instructions!$C$2="Enter Vendor Name in This Cell","Enter Vendor Name in Instructions Tab",Instructions!$F$4)</f>
        <v>Enter Vendor Name in Instructions Tab</v>
      </c>
      <c r="B7" s="4">
        <v>1267</v>
      </c>
      <c r="C7" s="5" t="s">
        <v>1497</v>
      </c>
      <c r="D7" s="5" t="s">
        <v>1497</v>
      </c>
      <c r="E7" s="5" t="s">
        <v>1504</v>
      </c>
      <c r="F7" s="22" t="s">
        <v>1505</v>
      </c>
      <c r="G7" s="4">
        <v>5</v>
      </c>
      <c r="H7" s="4">
        <v>2</v>
      </c>
      <c r="I7" s="20"/>
      <c r="J7" s="20"/>
      <c r="K7" s="20"/>
      <c r="L7" s="20"/>
    </row>
    <row r="8" spans="1:12" ht="47.25" x14ac:dyDescent="0.25">
      <c r="A8" s="5" t="str">
        <f>IF(Instructions!$C$2="Enter Vendor Name in This Cell","Enter Vendor Name in Instructions Tab",Instructions!$F$4)</f>
        <v>Enter Vendor Name in Instructions Tab</v>
      </c>
      <c r="B8" s="4">
        <v>1268</v>
      </c>
      <c r="C8" s="5" t="s">
        <v>1497</v>
      </c>
      <c r="D8" s="5" t="s">
        <v>1497</v>
      </c>
      <c r="E8" s="5" t="s">
        <v>1504</v>
      </c>
      <c r="F8" s="22" t="s">
        <v>1506</v>
      </c>
      <c r="G8" s="4">
        <v>5</v>
      </c>
      <c r="H8" s="4">
        <v>5</v>
      </c>
      <c r="I8" s="20"/>
      <c r="J8" s="20"/>
      <c r="K8" s="20"/>
      <c r="L8" s="20"/>
    </row>
    <row r="9" spans="1:12" ht="31.5" x14ac:dyDescent="0.25">
      <c r="A9" s="5" t="str">
        <f>IF(Instructions!$C$2="Enter Vendor Name in This Cell","Enter Vendor Name in Instructions Tab",Instructions!$F$4)</f>
        <v>Enter Vendor Name in Instructions Tab</v>
      </c>
      <c r="B9" s="4">
        <v>1269</v>
      </c>
      <c r="C9" s="5" t="s">
        <v>1497</v>
      </c>
      <c r="D9" s="5" t="s">
        <v>1497</v>
      </c>
      <c r="E9" s="5" t="s">
        <v>1504</v>
      </c>
      <c r="F9" s="22" t="s">
        <v>1507</v>
      </c>
      <c r="G9" s="4">
        <v>5</v>
      </c>
      <c r="H9" s="4">
        <v>5</v>
      </c>
      <c r="I9" s="20"/>
      <c r="J9" s="20"/>
      <c r="K9" s="20"/>
      <c r="L9" s="20"/>
    </row>
    <row r="10" spans="1:12" ht="31.5" x14ac:dyDescent="0.25">
      <c r="A10" s="5" t="str">
        <f>IF(Instructions!$C$2="Enter Vendor Name in This Cell","Enter Vendor Name in Instructions Tab",Instructions!$F$4)</f>
        <v>Enter Vendor Name in Instructions Tab</v>
      </c>
      <c r="B10" s="4">
        <v>1270</v>
      </c>
      <c r="C10" s="5" t="s">
        <v>1497</v>
      </c>
      <c r="D10" s="5" t="s">
        <v>1497</v>
      </c>
      <c r="E10" s="5" t="s">
        <v>1504</v>
      </c>
      <c r="F10" s="22" t="s">
        <v>1508</v>
      </c>
      <c r="G10" s="4">
        <v>2</v>
      </c>
      <c r="H10" s="4">
        <v>4</v>
      </c>
      <c r="I10" s="20"/>
      <c r="J10" s="20"/>
      <c r="K10" s="20"/>
      <c r="L10" s="20"/>
    </row>
    <row r="11" spans="1:12" ht="47.25" x14ac:dyDescent="0.25">
      <c r="A11" s="5" t="str">
        <f>IF(Instructions!$C$2="Enter Vendor Name in This Cell","Enter Vendor Name in Instructions Tab",Instructions!$F$4)</f>
        <v>Enter Vendor Name in Instructions Tab</v>
      </c>
      <c r="B11" s="4">
        <v>1271</v>
      </c>
      <c r="C11" s="5" t="s">
        <v>1497</v>
      </c>
      <c r="D11" s="5" t="s">
        <v>1497</v>
      </c>
      <c r="E11" s="5" t="s">
        <v>1504</v>
      </c>
      <c r="F11" s="22" t="s">
        <v>1509</v>
      </c>
      <c r="G11" s="4">
        <v>5</v>
      </c>
      <c r="H11" s="4">
        <v>5</v>
      </c>
      <c r="I11" s="20"/>
      <c r="J11" s="20"/>
      <c r="K11" s="20"/>
      <c r="L11" s="20"/>
    </row>
    <row r="12" spans="1:12" ht="30.6" customHeight="1" x14ac:dyDescent="0.25">
      <c r="A12" s="5" t="str">
        <f>IF(Instructions!$C$2="Enter Vendor Name in This Cell","Enter Vendor Name in Instructions Tab",Instructions!$F$4)</f>
        <v>Enter Vendor Name in Instructions Tab</v>
      </c>
      <c r="B12" s="4">
        <v>1272</v>
      </c>
      <c r="C12" s="5" t="s">
        <v>1497</v>
      </c>
      <c r="D12" s="5" t="s">
        <v>1497</v>
      </c>
      <c r="E12" s="5" t="s">
        <v>1510</v>
      </c>
      <c r="F12" s="22" t="s">
        <v>1511</v>
      </c>
      <c r="G12" s="4">
        <v>1</v>
      </c>
      <c r="H12" s="4">
        <v>5</v>
      </c>
      <c r="I12" s="20"/>
      <c r="J12" s="20"/>
      <c r="K12" s="20"/>
      <c r="L12" s="20"/>
    </row>
    <row r="13" spans="1:12" ht="31.5" x14ac:dyDescent="0.25">
      <c r="A13" s="5" t="str">
        <f>IF(Instructions!$C$2="Enter Vendor Name in This Cell","Enter Vendor Name in Instructions Tab",Instructions!$F$4)</f>
        <v>Enter Vendor Name in Instructions Tab</v>
      </c>
      <c r="B13" s="4">
        <v>1273</v>
      </c>
      <c r="C13" s="5" t="s">
        <v>1497</v>
      </c>
      <c r="D13" s="5" t="s">
        <v>1497</v>
      </c>
      <c r="E13" s="5" t="s">
        <v>1510</v>
      </c>
      <c r="F13" s="22" t="s">
        <v>1512</v>
      </c>
      <c r="G13" s="4">
        <v>2</v>
      </c>
      <c r="H13" s="4">
        <v>5</v>
      </c>
      <c r="I13" s="20"/>
      <c r="J13" s="20"/>
      <c r="K13" s="20"/>
      <c r="L13" s="20"/>
    </row>
    <row r="14" spans="1:12" ht="31.5" x14ac:dyDescent="0.25">
      <c r="A14" s="5" t="str">
        <f>IF(Instructions!$C$2="Enter Vendor Name in This Cell","Enter Vendor Name in Instructions Tab",Instructions!$F$4)</f>
        <v>Enter Vendor Name in Instructions Tab</v>
      </c>
      <c r="B14" s="4">
        <v>1274</v>
      </c>
      <c r="C14" s="5" t="s">
        <v>1497</v>
      </c>
      <c r="D14" s="5" t="s">
        <v>1497</v>
      </c>
      <c r="E14" s="5" t="s">
        <v>1510</v>
      </c>
      <c r="F14" s="22" t="s">
        <v>1513</v>
      </c>
      <c r="G14" s="4">
        <v>5</v>
      </c>
      <c r="H14" s="4">
        <v>4</v>
      </c>
      <c r="I14" s="20"/>
      <c r="J14" s="20"/>
      <c r="K14" s="20"/>
      <c r="L14" s="20"/>
    </row>
    <row r="15" spans="1:12" ht="47.25" x14ac:dyDescent="0.25">
      <c r="A15" s="5" t="str">
        <f>IF(Instructions!$C$2="Enter Vendor Name in This Cell","Enter Vendor Name in Instructions Tab",Instructions!$F$4)</f>
        <v>Enter Vendor Name in Instructions Tab</v>
      </c>
      <c r="B15" s="4">
        <v>1275</v>
      </c>
      <c r="C15" s="5" t="s">
        <v>1497</v>
      </c>
      <c r="D15" s="5" t="s">
        <v>1497</v>
      </c>
      <c r="E15" s="5" t="s">
        <v>1514</v>
      </c>
      <c r="F15" s="22" t="s">
        <v>1515</v>
      </c>
      <c r="G15" s="4">
        <v>5</v>
      </c>
      <c r="H15" s="4">
        <v>4</v>
      </c>
      <c r="I15" s="20"/>
      <c r="J15" s="20"/>
      <c r="K15" s="20"/>
      <c r="L15" s="20"/>
    </row>
    <row r="16" spans="1:12" ht="47.25" x14ac:dyDescent="0.25">
      <c r="A16" s="5" t="str">
        <f>IF(Instructions!$C$2="Enter Vendor Name in This Cell","Enter Vendor Name in Instructions Tab",Instructions!$F$4)</f>
        <v>Enter Vendor Name in Instructions Tab</v>
      </c>
      <c r="B16" s="4">
        <v>1276</v>
      </c>
      <c r="C16" s="5" t="s">
        <v>1497</v>
      </c>
      <c r="D16" s="5" t="s">
        <v>1497</v>
      </c>
      <c r="E16" s="5" t="s">
        <v>1514</v>
      </c>
      <c r="F16" s="22" t="s">
        <v>1516</v>
      </c>
      <c r="G16" s="4">
        <v>5</v>
      </c>
      <c r="H16" s="4">
        <v>3</v>
      </c>
      <c r="I16" s="20"/>
      <c r="J16" s="20"/>
      <c r="K16" s="20"/>
      <c r="L16" s="20"/>
    </row>
    <row r="17" spans="1:12" ht="47.25" x14ac:dyDescent="0.25">
      <c r="A17" s="5" t="str">
        <f>IF(Instructions!$C$2="Enter Vendor Name in This Cell","Enter Vendor Name in Instructions Tab",Instructions!$F$4)</f>
        <v>Enter Vendor Name in Instructions Tab</v>
      </c>
      <c r="B17" s="4">
        <v>1277</v>
      </c>
      <c r="C17" s="5" t="s">
        <v>1497</v>
      </c>
      <c r="D17" s="5" t="s">
        <v>1497</v>
      </c>
      <c r="E17" s="5" t="s">
        <v>1514</v>
      </c>
      <c r="F17" s="22" t="s">
        <v>1517</v>
      </c>
      <c r="G17" s="4">
        <v>5</v>
      </c>
      <c r="H17" s="4">
        <v>2</v>
      </c>
      <c r="I17" s="20"/>
      <c r="J17" s="20"/>
      <c r="K17" s="20"/>
      <c r="L17" s="20"/>
    </row>
    <row r="18" spans="1:12" ht="47.25" x14ac:dyDescent="0.25">
      <c r="A18" s="5" t="str">
        <f>IF(Instructions!$C$2="Enter Vendor Name in This Cell","Enter Vendor Name in Instructions Tab",Instructions!$F$4)</f>
        <v>Enter Vendor Name in Instructions Tab</v>
      </c>
      <c r="B18" s="4">
        <v>1278</v>
      </c>
      <c r="C18" s="5" t="s">
        <v>1497</v>
      </c>
      <c r="D18" s="5" t="s">
        <v>1497</v>
      </c>
      <c r="E18" s="5" t="s">
        <v>1514</v>
      </c>
      <c r="F18" s="22" t="s">
        <v>1518</v>
      </c>
      <c r="G18" s="4">
        <v>5</v>
      </c>
      <c r="H18" s="4">
        <v>2</v>
      </c>
      <c r="I18" s="20"/>
      <c r="J18" s="20"/>
      <c r="K18" s="20"/>
      <c r="L18" s="20"/>
    </row>
    <row r="19" spans="1:12" ht="31.5" x14ac:dyDescent="0.25">
      <c r="A19" s="5" t="str">
        <f>IF(Instructions!$C$2="Enter Vendor Name in This Cell","Enter Vendor Name in Instructions Tab",Instructions!$F$4)</f>
        <v>Enter Vendor Name in Instructions Tab</v>
      </c>
      <c r="B19" s="4">
        <v>1279</v>
      </c>
      <c r="C19" s="5" t="s">
        <v>1497</v>
      </c>
      <c r="D19" s="5" t="s">
        <v>1497</v>
      </c>
      <c r="E19" s="5" t="s">
        <v>1514</v>
      </c>
      <c r="F19" s="22" t="s">
        <v>1519</v>
      </c>
      <c r="G19" s="4">
        <v>5</v>
      </c>
      <c r="H19" s="4">
        <v>3</v>
      </c>
      <c r="I19" s="20"/>
      <c r="J19" s="20"/>
      <c r="K19" s="20"/>
      <c r="L19" s="20"/>
    </row>
    <row r="20" spans="1:12" ht="31.5" x14ac:dyDescent="0.25">
      <c r="A20" s="5" t="str">
        <f>IF(Instructions!$C$2="Enter Vendor Name in This Cell","Enter Vendor Name in Instructions Tab",Instructions!$F$4)</f>
        <v>Enter Vendor Name in Instructions Tab</v>
      </c>
      <c r="B20" s="4">
        <v>1280</v>
      </c>
      <c r="C20" s="5" t="s">
        <v>1497</v>
      </c>
      <c r="D20" s="5" t="s">
        <v>1497</v>
      </c>
      <c r="E20" s="5" t="s">
        <v>1514</v>
      </c>
      <c r="F20" s="22" t="s">
        <v>1520</v>
      </c>
      <c r="G20" s="4">
        <v>5</v>
      </c>
      <c r="H20" s="4">
        <v>3</v>
      </c>
      <c r="I20" s="20"/>
      <c r="J20" s="20"/>
      <c r="K20" s="20"/>
      <c r="L20" s="20"/>
    </row>
    <row r="21" spans="1:12" ht="47.25" x14ac:dyDescent="0.25">
      <c r="A21" s="5" t="str">
        <f>IF(Instructions!$C$2="Enter Vendor Name in This Cell","Enter Vendor Name in Instructions Tab",Instructions!$F$4)</f>
        <v>Enter Vendor Name in Instructions Tab</v>
      </c>
      <c r="B21" s="4">
        <v>1281</v>
      </c>
      <c r="C21" s="5" t="s">
        <v>1497</v>
      </c>
      <c r="D21" s="5" t="s">
        <v>1497</v>
      </c>
      <c r="E21" s="5" t="s">
        <v>1521</v>
      </c>
      <c r="F21" s="22" t="s">
        <v>1522</v>
      </c>
      <c r="G21" s="4">
        <v>5</v>
      </c>
      <c r="H21" s="4">
        <v>3</v>
      </c>
      <c r="I21" s="20"/>
      <c r="J21" s="20"/>
      <c r="K21" s="20"/>
      <c r="L21" s="20"/>
    </row>
    <row r="22" spans="1:12" ht="31.5" x14ac:dyDescent="0.25">
      <c r="A22" s="5" t="str">
        <f>IF(Instructions!$C$2="Enter Vendor Name in This Cell","Enter Vendor Name in Instructions Tab",Instructions!$F$4)</f>
        <v>Enter Vendor Name in Instructions Tab</v>
      </c>
      <c r="B22" s="4">
        <v>1282</v>
      </c>
      <c r="C22" s="5" t="s">
        <v>1497</v>
      </c>
      <c r="D22" s="5" t="s">
        <v>1497</v>
      </c>
      <c r="E22" s="5" t="s">
        <v>1521</v>
      </c>
      <c r="F22" s="22" t="s">
        <v>1523</v>
      </c>
      <c r="G22" s="4">
        <v>5</v>
      </c>
      <c r="H22" s="4">
        <v>5</v>
      </c>
      <c r="I22" s="20"/>
      <c r="J22" s="20"/>
      <c r="K22" s="20"/>
      <c r="L22" s="20"/>
    </row>
    <row r="23" spans="1:12" ht="47.25" x14ac:dyDescent="0.25">
      <c r="A23" s="5" t="str">
        <f>IF(Instructions!$C$2="Enter Vendor Name in This Cell","Enter Vendor Name in Instructions Tab",Instructions!$F$4)</f>
        <v>Enter Vendor Name in Instructions Tab</v>
      </c>
      <c r="B23" s="4">
        <v>1283</v>
      </c>
      <c r="C23" s="5" t="s">
        <v>1497</v>
      </c>
      <c r="D23" s="5" t="s">
        <v>1497</v>
      </c>
      <c r="E23" s="5" t="s">
        <v>1521</v>
      </c>
      <c r="F23" s="22" t="s">
        <v>1524</v>
      </c>
      <c r="G23" s="4">
        <v>2</v>
      </c>
      <c r="H23" s="4">
        <v>5</v>
      </c>
      <c r="I23" s="20"/>
      <c r="J23" s="20"/>
      <c r="K23" s="20"/>
      <c r="L23" s="20"/>
    </row>
    <row r="24" spans="1:12" ht="47.25" x14ac:dyDescent="0.25">
      <c r="A24" s="5" t="str">
        <f>IF(Instructions!$C$2="Enter Vendor Name in This Cell","Enter Vendor Name in Instructions Tab",Instructions!$F$4)</f>
        <v>Enter Vendor Name in Instructions Tab</v>
      </c>
      <c r="B24" s="4">
        <v>1284</v>
      </c>
      <c r="C24" s="5" t="s">
        <v>1497</v>
      </c>
      <c r="D24" s="5" t="s">
        <v>1497</v>
      </c>
      <c r="E24" s="5" t="s">
        <v>1525</v>
      </c>
      <c r="F24" s="22" t="s">
        <v>1526</v>
      </c>
      <c r="G24" s="4">
        <v>5</v>
      </c>
      <c r="H24" s="4">
        <v>5</v>
      </c>
      <c r="I24" s="20"/>
      <c r="J24" s="20"/>
      <c r="K24" s="20"/>
      <c r="L24" s="20"/>
    </row>
    <row r="25" spans="1:12" ht="47.25" x14ac:dyDescent="0.25">
      <c r="A25" s="5" t="str">
        <f>IF(Instructions!$C$2="Enter Vendor Name in This Cell","Enter Vendor Name in Instructions Tab",Instructions!$F$4)</f>
        <v>Enter Vendor Name in Instructions Tab</v>
      </c>
      <c r="B25" s="4">
        <v>1285</v>
      </c>
      <c r="C25" s="5" t="s">
        <v>1497</v>
      </c>
      <c r="D25" s="5" t="s">
        <v>1497</v>
      </c>
      <c r="E25" s="5" t="s">
        <v>1525</v>
      </c>
      <c r="F25" s="22" t="s">
        <v>1527</v>
      </c>
      <c r="G25" s="4">
        <v>5</v>
      </c>
      <c r="H25" s="4">
        <v>5</v>
      </c>
      <c r="I25" s="20"/>
      <c r="J25" s="20"/>
      <c r="K25" s="20"/>
      <c r="L25" s="20"/>
    </row>
    <row r="26" spans="1:12" ht="47.25" x14ac:dyDescent="0.25">
      <c r="A26" s="5" t="str">
        <f>IF(Instructions!$C$2="Enter Vendor Name in This Cell","Enter Vendor Name in Instructions Tab",Instructions!$F$4)</f>
        <v>Enter Vendor Name in Instructions Tab</v>
      </c>
      <c r="B26" s="4">
        <v>1286</v>
      </c>
      <c r="C26" s="5" t="s">
        <v>1497</v>
      </c>
      <c r="D26" s="5" t="s">
        <v>1497</v>
      </c>
      <c r="E26" s="5" t="s">
        <v>1525</v>
      </c>
      <c r="F26" s="22" t="s">
        <v>1528</v>
      </c>
      <c r="G26" s="4">
        <v>5</v>
      </c>
      <c r="H26" s="4">
        <v>3</v>
      </c>
      <c r="I26" s="20"/>
      <c r="J26" s="20"/>
      <c r="K26" s="20"/>
      <c r="L26" s="20"/>
    </row>
    <row r="27" spans="1:12" ht="47.25" x14ac:dyDescent="0.25">
      <c r="A27" s="5" t="str">
        <f>IF(Instructions!$C$2="Enter Vendor Name in This Cell","Enter Vendor Name in Instructions Tab",Instructions!$F$4)</f>
        <v>Enter Vendor Name in Instructions Tab</v>
      </c>
      <c r="B27" s="4">
        <v>1287</v>
      </c>
      <c r="C27" s="5" t="s">
        <v>1497</v>
      </c>
      <c r="D27" s="5" t="s">
        <v>1497</v>
      </c>
      <c r="E27" s="5" t="s">
        <v>1529</v>
      </c>
      <c r="F27" s="22" t="s">
        <v>1530</v>
      </c>
      <c r="G27" s="4">
        <v>5</v>
      </c>
      <c r="H27" s="4">
        <v>3</v>
      </c>
      <c r="I27" s="20"/>
      <c r="J27" s="20"/>
      <c r="K27" s="20"/>
      <c r="L27" s="20"/>
    </row>
    <row r="28" spans="1:12" ht="31.5" x14ac:dyDescent="0.25">
      <c r="A28" s="5" t="str">
        <f>IF(Instructions!$C$2="Enter Vendor Name in This Cell","Enter Vendor Name in Instructions Tab",Instructions!$F$4)</f>
        <v>Enter Vendor Name in Instructions Tab</v>
      </c>
      <c r="B28" s="4">
        <v>1288</v>
      </c>
      <c r="C28" s="5" t="s">
        <v>1497</v>
      </c>
      <c r="D28" s="5" t="s">
        <v>1497</v>
      </c>
      <c r="E28" s="5" t="s">
        <v>1529</v>
      </c>
      <c r="F28" s="22" t="s">
        <v>1531</v>
      </c>
      <c r="G28" s="4">
        <v>5</v>
      </c>
      <c r="H28" s="4">
        <v>4</v>
      </c>
      <c r="I28" s="20"/>
      <c r="J28" s="20"/>
      <c r="K28" s="20"/>
      <c r="L28" s="20"/>
    </row>
    <row r="29" spans="1:12" ht="31.5" x14ac:dyDescent="0.25">
      <c r="A29" s="5" t="str">
        <f>IF(Instructions!$C$2="Enter Vendor Name in This Cell","Enter Vendor Name in Instructions Tab",Instructions!$F$4)</f>
        <v>Enter Vendor Name in Instructions Tab</v>
      </c>
      <c r="B29" s="4">
        <v>1289</v>
      </c>
      <c r="C29" s="5" t="s">
        <v>1497</v>
      </c>
      <c r="D29" s="5" t="s">
        <v>1497</v>
      </c>
      <c r="E29" s="5" t="s">
        <v>1529</v>
      </c>
      <c r="F29" s="22" t="s">
        <v>1532</v>
      </c>
      <c r="G29" s="4">
        <v>4</v>
      </c>
      <c r="H29" s="4">
        <v>5</v>
      </c>
      <c r="I29" s="20"/>
      <c r="J29" s="20"/>
      <c r="K29" s="20"/>
      <c r="L29" s="20"/>
    </row>
    <row r="30" spans="1:12" ht="47.25" x14ac:dyDescent="0.25">
      <c r="A30" s="5" t="str">
        <f>IF(Instructions!$C$2="Enter Vendor Name in This Cell","Enter Vendor Name in Instructions Tab",Instructions!$F$4)</f>
        <v>Enter Vendor Name in Instructions Tab</v>
      </c>
      <c r="B30" s="4">
        <v>1290</v>
      </c>
      <c r="C30" s="5" t="s">
        <v>1497</v>
      </c>
      <c r="D30" s="5" t="s">
        <v>1497</v>
      </c>
      <c r="E30" s="5" t="s">
        <v>1529</v>
      </c>
      <c r="F30" s="22" t="s">
        <v>1533</v>
      </c>
      <c r="G30" s="4">
        <v>5</v>
      </c>
      <c r="H30" s="4">
        <v>5</v>
      </c>
      <c r="I30" s="20"/>
      <c r="J30" s="20"/>
      <c r="K30" s="20"/>
      <c r="L30" s="20"/>
    </row>
    <row r="31" spans="1:12" ht="31.5" x14ac:dyDescent="0.25">
      <c r="A31" s="5" t="str">
        <f>IF(Instructions!$C$2="Enter Vendor Name in This Cell","Enter Vendor Name in Instructions Tab",Instructions!$F$4)</f>
        <v>Enter Vendor Name in Instructions Tab</v>
      </c>
      <c r="B31" s="4">
        <v>1291</v>
      </c>
      <c r="C31" s="5" t="s">
        <v>1497</v>
      </c>
      <c r="D31" s="5" t="s">
        <v>1497</v>
      </c>
      <c r="E31" s="5" t="s">
        <v>1529</v>
      </c>
      <c r="F31" s="22" t="s">
        <v>1534</v>
      </c>
      <c r="G31" s="4">
        <v>1</v>
      </c>
      <c r="H31" s="4">
        <v>5</v>
      </c>
      <c r="I31" s="20"/>
      <c r="J31" s="20"/>
      <c r="K31" s="20"/>
      <c r="L31" s="20"/>
    </row>
    <row r="32" spans="1:12" ht="31.5" x14ac:dyDescent="0.25">
      <c r="A32" s="5" t="str">
        <f>IF(Instructions!$C$2="Enter Vendor Name in This Cell","Enter Vendor Name in Instructions Tab",Instructions!$F$4)</f>
        <v>Enter Vendor Name in Instructions Tab</v>
      </c>
      <c r="B32" s="4">
        <v>1292</v>
      </c>
      <c r="C32" s="5" t="s">
        <v>1497</v>
      </c>
      <c r="D32" s="5" t="s">
        <v>1497</v>
      </c>
      <c r="E32" s="5" t="s">
        <v>1529</v>
      </c>
      <c r="F32" s="22" t="s">
        <v>1535</v>
      </c>
      <c r="G32" s="4">
        <v>4</v>
      </c>
      <c r="H32" s="4">
        <v>5</v>
      </c>
      <c r="I32" s="20"/>
      <c r="J32" s="20"/>
      <c r="K32" s="20"/>
      <c r="L32" s="20"/>
    </row>
    <row r="33" spans="1:12" ht="31.5" x14ac:dyDescent="0.25">
      <c r="A33" s="5" t="str">
        <f>IF(Instructions!$C$2="Enter Vendor Name in This Cell","Enter Vendor Name in Instructions Tab",Instructions!$F$4)</f>
        <v>Enter Vendor Name in Instructions Tab</v>
      </c>
      <c r="B33" s="4">
        <v>1293</v>
      </c>
      <c r="C33" s="5" t="s">
        <v>1497</v>
      </c>
      <c r="D33" s="5" t="s">
        <v>1497</v>
      </c>
      <c r="E33" s="5" t="s">
        <v>1529</v>
      </c>
      <c r="F33" s="22" t="s">
        <v>1536</v>
      </c>
      <c r="G33" s="4">
        <v>5</v>
      </c>
      <c r="H33" s="4">
        <v>4</v>
      </c>
      <c r="I33" s="20"/>
      <c r="J33" s="20"/>
      <c r="K33" s="20"/>
      <c r="L33" s="20"/>
    </row>
    <row r="34" spans="1:12" ht="31.5" x14ac:dyDescent="0.25">
      <c r="A34" s="5" t="str">
        <f>IF(Instructions!$C$2="Enter Vendor Name in This Cell","Enter Vendor Name in Instructions Tab",Instructions!$F$4)</f>
        <v>Enter Vendor Name in Instructions Tab</v>
      </c>
      <c r="B34" s="4">
        <v>1294</v>
      </c>
      <c r="C34" s="5" t="s">
        <v>1497</v>
      </c>
      <c r="D34" s="5" t="s">
        <v>1497</v>
      </c>
      <c r="E34" s="5" t="s">
        <v>1529</v>
      </c>
      <c r="F34" s="22" t="s">
        <v>1537</v>
      </c>
      <c r="G34" s="4">
        <v>4</v>
      </c>
      <c r="H34" s="4">
        <v>4</v>
      </c>
      <c r="I34" s="20"/>
      <c r="J34" s="20"/>
      <c r="K34" s="20"/>
      <c r="L34" s="20"/>
    </row>
    <row r="35" spans="1:12" ht="31.5" x14ac:dyDescent="0.25">
      <c r="A35" s="5" t="str">
        <f>IF(Instructions!$C$2="Enter Vendor Name in This Cell","Enter Vendor Name in Instructions Tab",Instructions!$F$4)</f>
        <v>Enter Vendor Name in Instructions Tab</v>
      </c>
      <c r="B35" s="4">
        <v>1295</v>
      </c>
      <c r="C35" s="5" t="s">
        <v>1497</v>
      </c>
      <c r="D35" s="5" t="s">
        <v>1497</v>
      </c>
      <c r="E35" s="5" t="s">
        <v>1529</v>
      </c>
      <c r="F35" s="22" t="s">
        <v>1538</v>
      </c>
      <c r="G35" s="4">
        <v>2</v>
      </c>
      <c r="H35" s="4">
        <v>4</v>
      </c>
      <c r="I35" s="20"/>
      <c r="J35" s="20"/>
      <c r="K35" s="20"/>
      <c r="L35" s="20"/>
    </row>
    <row r="36" spans="1:12" ht="47.25" x14ac:dyDescent="0.25">
      <c r="A36" s="5" t="str">
        <f>IF(Instructions!$C$2="Enter Vendor Name in This Cell","Enter Vendor Name in Instructions Tab",Instructions!$F$4)</f>
        <v>Enter Vendor Name in Instructions Tab</v>
      </c>
      <c r="B36" s="4">
        <v>1296</v>
      </c>
      <c r="C36" s="5" t="s">
        <v>1497</v>
      </c>
      <c r="D36" s="5" t="s">
        <v>1497</v>
      </c>
      <c r="E36" s="5" t="s">
        <v>1529</v>
      </c>
      <c r="F36" s="22" t="s">
        <v>1539</v>
      </c>
      <c r="G36" s="4">
        <v>5</v>
      </c>
      <c r="H36" s="4">
        <v>4</v>
      </c>
      <c r="I36" s="20"/>
      <c r="J36" s="20"/>
      <c r="K36" s="20"/>
      <c r="L36" s="20"/>
    </row>
    <row r="37" spans="1:12" ht="47.25" x14ac:dyDescent="0.25">
      <c r="A37" s="5" t="str">
        <f>IF(Instructions!$C$2="Enter Vendor Name in This Cell","Enter Vendor Name in Instructions Tab",Instructions!$F$4)</f>
        <v>Enter Vendor Name in Instructions Tab</v>
      </c>
      <c r="B37" s="4">
        <v>1297</v>
      </c>
      <c r="C37" s="5" t="s">
        <v>1497</v>
      </c>
      <c r="D37" s="5" t="s">
        <v>1497</v>
      </c>
      <c r="E37" s="5" t="s">
        <v>1529</v>
      </c>
      <c r="F37" s="22" t="s">
        <v>1540</v>
      </c>
      <c r="G37" s="4">
        <v>3</v>
      </c>
      <c r="H37" s="4">
        <v>5</v>
      </c>
      <c r="I37" s="20"/>
      <c r="J37" s="20"/>
      <c r="K37" s="20"/>
      <c r="L37" s="20"/>
    </row>
    <row r="38" spans="1:12" ht="31.5" x14ac:dyDescent="0.25">
      <c r="A38" s="5" t="str">
        <f>IF(Instructions!$C$2="Enter Vendor Name in This Cell","Enter Vendor Name in Instructions Tab",Instructions!$F$4)</f>
        <v>Enter Vendor Name in Instructions Tab</v>
      </c>
      <c r="B38" s="4">
        <v>1298</v>
      </c>
      <c r="C38" s="5" t="s">
        <v>1497</v>
      </c>
      <c r="D38" s="5" t="s">
        <v>1497</v>
      </c>
      <c r="E38" s="5" t="s">
        <v>1529</v>
      </c>
      <c r="F38" s="22" t="s">
        <v>1541</v>
      </c>
      <c r="G38" s="4">
        <v>2</v>
      </c>
      <c r="H38" s="4">
        <v>4</v>
      </c>
      <c r="I38" s="20"/>
      <c r="J38" s="20"/>
      <c r="K38" s="20"/>
      <c r="L38" s="20"/>
    </row>
    <row r="39" spans="1:12" ht="31.5" x14ac:dyDescent="0.25">
      <c r="A39" s="5" t="str">
        <f>IF(Instructions!$C$2="Enter Vendor Name in This Cell","Enter Vendor Name in Instructions Tab",Instructions!$F$4)</f>
        <v>Enter Vendor Name in Instructions Tab</v>
      </c>
      <c r="B39" s="4">
        <v>1299</v>
      </c>
      <c r="C39" s="5" t="s">
        <v>1497</v>
      </c>
      <c r="D39" s="5" t="s">
        <v>1497</v>
      </c>
      <c r="E39" s="5" t="s">
        <v>1529</v>
      </c>
      <c r="F39" s="22" t="s">
        <v>1542</v>
      </c>
      <c r="G39" s="4">
        <v>2</v>
      </c>
      <c r="H39" s="4">
        <v>5</v>
      </c>
      <c r="I39" s="20"/>
      <c r="J39" s="20"/>
      <c r="K39" s="20"/>
      <c r="L39" s="20"/>
    </row>
    <row r="40" spans="1:12" ht="31.5" x14ac:dyDescent="0.25">
      <c r="A40" s="5" t="str">
        <f>IF(Instructions!$C$2="Enter Vendor Name in This Cell","Enter Vendor Name in Instructions Tab",Instructions!$F$4)</f>
        <v>Enter Vendor Name in Instructions Tab</v>
      </c>
      <c r="B40" s="4">
        <v>1300</v>
      </c>
      <c r="C40" s="5" t="s">
        <v>1497</v>
      </c>
      <c r="D40" s="5" t="s">
        <v>1497</v>
      </c>
      <c r="E40" s="5" t="s">
        <v>1529</v>
      </c>
      <c r="F40" s="22" t="s">
        <v>1543</v>
      </c>
      <c r="G40" s="4">
        <v>4</v>
      </c>
      <c r="H40" s="4">
        <v>4</v>
      </c>
      <c r="I40" s="20"/>
      <c r="J40" s="20"/>
      <c r="K40" s="20"/>
      <c r="L40" s="20"/>
    </row>
    <row r="41" spans="1:12" ht="31.5" x14ac:dyDescent="0.25">
      <c r="A41" s="5" t="str">
        <f>IF(Instructions!$C$2="Enter Vendor Name in This Cell","Enter Vendor Name in Instructions Tab",Instructions!$F$4)</f>
        <v>Enter Vendor Name in Instructions Tab</v>
      </c>
      <c r="B41" s="4">
        <v>1301</v>
      </c>
      <c r="C41" s="5" t="s">
        <v>1497</v>
      </c>
      <c r="D41" s="5" t="s">
        <v>1497</v>
      </c>
      <c r="E41" s="5" t="s">
        <v>1529</v>
      </c>
      <c r="F41" s="22" t="s">
        <v>1544</v>
      </c>
      <c r="G41" s="4">
        <v>4</v>
      </c>
      <c r="H41" s="4">
        <v>4</v>
      </c>
      <c r="I41" s="20"/>
      <c r="J41" s="20"/>
      <c r="K41" s="20"/>
      <c r="L41" s="20"/>
    </row>
    <row r="42" spans="1:12" ht="47.25" x14ac:dyDescent="0.25">
      <c r="A42" s="5" t="str">
        <f>IF(Instructions!$C$2="Enter Vendor Name in This Cell","Enter Vendor Name in Instructions Tab",Instructions!$F$4)</f>
        <v>Enter Vendor Name in Instructions Tab</v>
      </c>
      <c r="B42" s="4">
        <v>1302</v>
      </c>
      <c r="C42" s="5" t="s">
        <v>1497</v>
      </c>
      <c r="D42" s="5" t="s">
        <v>1497</v>
      </c>
      <c r="E42" s="5" t="s">
        <v>1529</v>
      </c>
      <c r="F42" s="22" t="s">
        <v>1545</v>
      </c>
      <c r="G42" s="4">
        <v>2</v>
      </c>
      <c r="H42" s="4">
        <v>5</v>
      </c>
      <c r="I42" s="20"/>
      <c r="J42" s="20"/>
      <c r="K42" s="20"/>
      <c r="L42" s="20"/>
    </row>
    <row r="43" spans="1:12" ht="31.5" x14ac:dyDescent="0.25">
      <c r="A43" s="5" t="str">
        <f>IF(Instructions!$C$2="Enter Vendor Name in This Cell","Enter Vendor Name in Instructions Tab",Instructions!$F$4)</f>
        <v>Enter Vendor Name in Instructions Tab</v>
      </c>
      <c r="B43" s="4">
        <v>1303</v>
      </c>
      <c r="C43" s="5" t="s">
        <v>1497</v>
      </c>
      <c r="D43" s="5" t="s">
        <v>1497</v>
      </c>
      <c r="E43" s="5" t="s">
        <v>1529</v>
      </c>
      <c r="F43" s="22" t="s">
        <v>1546</v>
      </c>
      <c r="G43" s="4">
        <v>3</v>
      </c>
      <c r="H43" s="4">
        <v>3</v>
      </c>
      <c r="I43" s="20"/>
      <c r="J43" s="20"/>
      <c r="K43" s="20"/>
      <c r="L43" s="20"/>
    </row>
    <row r="44" spans="1:12" ht="31.5" x14ac:dyDescent="0.25">
      <c r="A44" s="5" t="str">
        <f>IF(Instructions!$C$2="Enter Vendor Name in This Cell","Enter Vendor Name in Instructions Tab",Instructions!$F$4)</f>
        <v>Enter Vendor Name in Instructions Tab</v>
      </c>
      <c r="B44" s="4">
        <v>1304</v>
      </c>
      <c r="C44" s="5" t="s">
        <v>1497</v>
      </c>
      <c r="D44" s="5" t="s">
        <v>1497</v>
      </c>
      <c r="E44" s="5" t="s">
        <v>1529</v>
      </c>
      <c r="F44" s="22" t="s">
        <v>1547</v>
      </c>
      <c r="G44" s="4">
        <v>2</v>
      </c>
      <c r="H44" s="4">
        <v>4</v>
      </c>
      <c r="I44" s="20"/>
      <c r="J44" s="20"/>
      <c r="K44" s="20"/>
      <c r="L44" s="20"/>
    </row>
    <row r="45" spans="1:12" ht="47.25" x14ac:dyDescent="0.25">
      <c r="A45" s="5" t="str">
        <f>IF(Instructions!$C$2="Enter Vendor Name in This Cell","Enter Vendor Name in Instructions Tab",Instructions!$F$4)</f>
        <v>Enter Vendor Name in Instructions Tab</v>
      </c>
      <c r="B45" s="4">
        <v>1305</v>
      </c>
      <c r="C45" s="5" t="s">
        <v>1497</v>
      </c>
      <c r="D45" s="5" t="s">
        <v>1497</v>
      </c>
      <c r="E45" s="5" t="s">
        <v>1529</v>
      </c>
      <c r="F45" s="22" t="s">
        <v>1548</v>
      </c>
      <c r="G45" s="4">
        <v>3</v>
      </c>
      <c r="H45" s="4">
        <v>4</v>
      </c>
      <c r="I45" s="20"/>
      <c r="J45" s="20"/>
      <c r="K45" s="20"/>
      <c r="L45" s="20"/>
    </row>
    <row r="46" spans="1:12" ht="31.5" x14ac:dyDescent="0.25">
      <c r="A46" s="5" t="str">
        <f>IF(Instructions!$C$2="Enter Vendor Name in This Cell","Enter Vendor Name in Instructions Tab",Instructions!$F$4)</f>
        <v>Enter Vendor Name in Instructions Tab</v>
      </c>
      <c r="B46" s="4">
        <v>1306</v>
      </c>
      <c r="C46" s="5" t="s">
        <v>1497</v>
      </c>
      <c r="D46" s="5" t="s">
        <v>1497</v>
      </c>
      <c r="E46" s="5" t="s">
        <v>1529</v>
      </c>
      <c r="F46" s="22" t="s">
        <v>1549</v>
      </c>
      <c r="G46" s="4">
        <v>5</v>
      </c>
      <c r="H46" s="4">
        <v>4</v>
      </c>
      <c r="I46" s="20"/>
      <c r="J46" s="20"/>
      <c r="K46" s="20"/>
      <c r="L46" s="20"/>
    </row>
    <row r="47" spans="1:12" ht="31.5" x14ac:dyDescent="0.25">
      <c r="A47" s="5" t="str">
        <f>IF(Instructions!$C$2="Enter Vendor Name in This Cell","Enter Vendor Name in Instructions Tab",Instructions!$F$4)</f>
        <v>Enter Vendor Name in Instructions Tab</v>
      </c>
      <c r="B47" s="4">
        <v>1307</v>
      </c>
      <c r="C47" s="5" t="s">
        <v>1497</v>
      </c>
      <c r="D47" s="5" t="s">
        <v>1497</v>
      </c>
      <c r="E47" s="5" t="s">
        <v>1529</v>
      </c>
      <c r="F47" s="22" t="s">
        <v>1550</v>
      </c>
      <c r="G47" s="4">
        <v>4</v>
      </c>
      <c r="H47" s="4">
        <v>4</v>
      </c>
      <c r="I47" s="20"/>
      <c r="J47" s="20"/>
      <c r="K47" s="20"/>
      <c r="L47" s="20"/>
    </row>
    <row r="48" spans="1:12" ht="63" x14ac:dyDescent="0.25">
      <c r="A48" s="5" t="str">
        <f>IF(Instructions!$C$2="Enter Vendor Name in This Cell","Enter Vendor Name in Instructions Tab",Instructions!$F$4)</f>
        <v>Enter Vendor Name in Instructions Tab</v>
      </c>
      <c r="B48" s="4">
        <v>1308</v>
      </c>
      <c r="C48" s="5" t="s">
        <v>1497</v>
      </c>
      <c r="D48" s="5" t="s">
        <v>1497</v>
      </c>
      <c r="E48" s="5" t="s">
        <v>1529</v>
      </c>
      <c r="F48" s="22" t="s">
        <v>1551</v>
      </c>
      <c r="G48" s="4">
        <v>1</v>
      </c>
      <c r="H48" s="4">
        <v>5</v>
      </c>
      <c r="I48" s="20"/>
      <c r="J48" s="20"/>
      <c r="K48" s="20"/>
      <c r="L48" s="20"/>
    </row>
    <row r="49" spans="1:12" ht="31.5" x14ac:dyDescent="0.25">
      <c r="A49" s="5" t="str">
        <f>IF(Instructions!$C$2="Enter Vendor Name in This Cell","Enter Vendor Name in Instructions Tab",Instructions!$F$4)</f>
        <v>Enter Vendor Name in Instructions Tab</v>
      </c>
      <c r="B49" s="4">
        <v>1309</v>
      </c>
      <c r="C49" s="5" t="s">
        <v>1497</v>
      </c>
      <c r="D49" s="5" t="s">
        <v>1497</v>
      </c>
      <c r="E49" s="5" t="s">
        <v>1529</v>
      </c>
      <c r="F49" s="22" t="s">
        <v>1552</v>
      </c>
      <c r="G49" s="4">
        <v>1</v>
      </c>
      <c r="H49" s="4">
        <v>5</v>
      </c>
      <c r="I49" s="20"/>
      <c r="J49" s="20"/>
      <c r="K49" s="20"/>
      <c r="L49" s="20"/>
    </row>
    <row r="50" spans="1:12" ht="31.5" x14ac:dyDescent="0.25">
      <c r="A50" s="5" t="str">
        <f>IF(Instructions!$C$2="Enter Vendor Name in This Cell","Enter Vendor Name in Instructions Tab",Instructions!$F$4)</f>
        <v>Enter Vendor Name in Instructions Tab</v>
      </c>
      <c r="B50" s="4">
        <v>1310</v>
      </c>
      <c r="C50" s="5" t="s">
        <v>1497</v>
      </c>
      <c r="D50" s="5" t="s">
        <v>1497</v>
      </c>
      <c r="E50" s="5" t="s">
        <v>1529</v>
      </c>
      <c r="F50" s="22" t="s">
        <v>1553</v>
      </c>
      <c r="G50" s="4">
        <v>1</v>
      </c>
      <c r="H50" s="4">
        <v>5</v>
      </c>
      <c r="I50" s="20"/>
      <c r="J50" s="20"/>
      <c r="K50" s="20"/>
      <c r="L50" s="20"/>
    </row>
    <row r="51" spans="1:12" ht="47.25" x14ac:dyDescent="0.25">
      <c r="A51" s="5" t="str">
        <f>IF(Instructions!$C$2="Enter Vendor Name in This Cell","Enter Vendor Name in Instructions Tab",Instructions!$F$4)</f>
        <v>Enter Vendor Name in Instructions Tab</v>
      </c>
      <c r="B51" s="4">
        <v>1311</v>
      </c>
      <c r="C51" s="5" t="s">
        <v>1497</v>
      </c>
      <c r="D51" s="5" t="s">
        <v>1497</v>
      </c>
      <c r="E51" s="5" t="s">
        <v>1529</v>
      </c>
      <c r="F51" s="22" t="s">
        <v>1554</v>
      </c>
      <c r="G51" s="4">
        <v>5</v>
      </c>
      <c r="H51" s="4">
        <v>4</v>
      </c>
      <c r="I51" s="20"/>
      <c r="J51" s="20"/>
      <c r="K51" s="20"/>
      <c r="L51" s="20"/>
    </row>
    <row r="52" spans="1:12" ht="47.25" x14ac:dyDescent="0.25">
      <c r="A52" s="5" t="str">
        <f>IF(Instructions!$C$2="Enter Vendor Name in This Cell","Enter Vendor Name in Instructions Tab",Instructions!$F$4)</f>
        <v>Enter Vendor Name in Instructions Tab</v>
      </c>
      <c r="B52" s="4">
        <v>1312</v>
      </c>
      <c r="C52" s="5" t="s">
        <v>1497</v>
      </c>
      <c r="D52" s="5" t="s">
        <v>1497</v>
      </c>
      <c r="E52" s="5" t="s">
        <v>1529</v>
      </c>
      <c r="F52" s="22" t="s">
        <v>1555</v>
      </c>
      <c r="G52" s="4">
        <v>4</v>
      </c>
      <c r="H52" s="4">
        <v>5</v>
      </c>
      <c r="I52" s="20"/>
      <c r="J52" s="20"/>
      <c r="K52" s="20"/>
      <c r="L52" s="20"/>
    </row>
    <row r="53" spans="1:12" ht="31.5" x14ac:dyDescent="0.25">
      <c r="A53" s="5" t="str">
        <f>IF(Instructions!$C$2="Enter Vendor Name in This Cell","Enter Vendor Name in Instructions Tab",Instructions!$F$4)</f>
        <v>Enter Vendor Name in Instructions Tab</v>
      </c>
      <c r="B53" s="4">
        <v>1313</v>
      </c>
      <c r="C53" s="5" t="s">
        <v>1497</v>
      </c>
      <c r="D53" s="5" t="s">
        <v>1497</v>
      </c>
      <c r="E53" s="5" t="s">
        <v>1529</v>
      </c>
      <c r="F53" s="22" t="s">
        <v>1556</v>
      </c>
      <c r="G53" s="4">
        <v>1</v>
      </c>
      <c r="H53" s="4">
        <v>5</v>
      </c>
      <c r="I53" s="20"/>
      <c r="J53" s="20"/>
      <c r="K53" s="20"/>
      <c r="L53" s="20"/>
    </row>
    <row r="54" spans="1:12" ht="31.5" x14ac:dyDescent="0.25">
      <c r="A54" s="5" t="str">
        <f>IF(Instructions!$C$2="Enter Vendor Name in This Cell","Enter Vendor Name in Instructions Tab",Instructions!$F$4)</f>
        <v>Enter Vendor Name in Instructions Tab</v>
      </c>
      <c r="B54" s="4">
        <v>1314</v>
      </c>
      <c r="C54" s="5" t="s">
        <v>1497</v>
      </c>
      <c r="D54" s="5" t="s">
        <v>1497</v>
      </c>
      <c r="E54" s="5" t="s">
        <v>1557</v>
      </c>
      <c r="F54" s="22" t="s">
        <v>1558</v>
      </c>
      <c r="G54" s="4">
        <v>5</v>
      </c>
      <c r="H54" s="4">
        <v>3</v>
      </c>
      <c r="I54" s="20"/>
      <c r="J54" s="20"/>
      <c r="K54" s="20"/>
      <c r="L54" s="20"/>
    </row>
    <row r="55" spans="1:12" ht="31.5" x14ac:dyDescent="0.25">
      <c r="A55" s="5" t="str">
        <f>IF(Instructions!$C$2="Enter Vendor Name in This Cell","Enter Vendor Name in Instructions Tab",Instructions!$F$4)</f>
        <v>Enter Vendor Name in Instructions Tab</v>
      </c>
      <c r="B55" s="4">
        <v>1315</v>
      </c>
      <c r="C55" s="5" t="s">
        <v>1497</v>
      </c>
      <c r="D55" s="5" t="s">
        <v>1497</v>
      </c>
      <c r="E55" s="5" t="s">
        <v>1557</v>
      </c>
      <c r="F55" s="22" t="s">
        <v>1559</v>
      </c>
      <c r="G55" s="4">
        <v>3</v>
      </c>
      <c r="H55" s="4">
        <v>4</v>
      </c>
      <c r="I55" s="20"/>
      <c r="J55" s="20"/>
      <c r="K55" s="20"/>
      <c r="L55" s="20"/>
    </row>
    <row r="56" spans="1:12" ht="31.5" x14ac:dyDescent="0.25">
      <c r="A56" s="5" t="str">
        <f>IF(Instructions!$C$2="Enter Vendor Name in This Cell","Enter Vendor Name in Instructions Tab",Instructions!$F$4)</f>
        <v>Enter Vendor Name in Instructions Tab</v>
      </c>
      <c r="B56" s="4">
        <v>1316</v>
      </c>
      <c r="C56" s="5" t="s">
        <v>1497</v>
      </c>
      <c r="D56" s="5" t="s">
        <v>1497</v>
      </c>
      <c r="E56" s="5" t="s">
        <v>1560</v>
      </c>
      <c r="F56" s="22" t="s">
        <v>1561</v>
      </c>
      <c r="G56" s="4">
        <v>5</v>
      </c>
      <c r="H56" s="4">
        <v>5</v>
      </c>
      <c r="I56" s="20"/>
      <c r="J56" s="20"/>
      <c r="K56" s="20"/>
      <c r="L56" s="20"/>
    </row>
    <row r="57" spans="1:12" ht="47.25" x14ac:dyDescent="0.25">
      <c r="A57" s="5" t="str">
        <f>IF(Instructions!$C$2="Enter Vendor Name in This Cell","Enter Vendor Name in Instructions Tab",Instructions!$F$4)</f>
        <v>Enter Vendor Name in Instructions Tab</v>
      </c>
      <c r="B57" s="4">
        <v>1317</v>
      </c>
      <c r="C57" s="5" t="s">
        <v>1497</v>
      </c>
      <c r="D57" s="5" t="s">
        <v>1497</v>
      </c>
      <c r="E57" s="5" t="s">
        <v>1560</v>
      </c>
      <c r="F57" s="22" t="s">
        <v>1562</v>
      </c>
      <c r="G57" s="4">
        <v>5</v>
      </c>
      <c r="H57" s="4">
        <v>5</v>
      </c>
      <c r="I57" s="20"/>
      <c r="J57" s="20"/>
      <c r="K57" s="20"/>
      <c r="L57" s="20"/>
    </row>
    <row r="58" spans="1:12" ht="31.5" x14ac:dyDescent="0.25">
      <c r="A58" s="5" t="str">
        <f>IF(Instructions!$C$2="Enter Vendor Name in This Cell","Enter Vendor Name in Instructions Tab",Instructions!$F$4)</f>
        <v>Enter Vendor Name in Instructions Tab</v>
      </c>
      <c r="B58" s="4">
        <v>1318</v>
      </c>
      <c r="C58" s="5" t="s">
        <v>1497</v>
      </c>
      <c r="D58" s="5" t="s">
        <v>1497</v>
      </c>
      <c r="E58" s="5" t="s">
        <v>1560</v>
      </c>
      <c r="F58" s="22" t="s">
        <v>1563</v>
      </c>
      <c r="G58" s="4">
        <v>5</v>
      </c>
      <c r="H58" s="4">
        <v>5</v>
      </c>
      <c r="I58" s="20"/>
      <c r="J58" s="20"/>
      <c r="K58" s="20"/>
      <c r="L58" s="20"/>
    </row>
    <row r="59" spans="1:12" ht="31.5" x14ac:dyDescent="0.25">
      <c r="A59" s="5" t="str">
        <f>IF(Instructions!$C$2="Enter Vendor Name in This Cell","Enter Vendor Name in Instructions Tab",Instructions!$F$4)</f>
        <v>Enter Vendor Name in Instructions Tab</v>
      </c>
      <c r="B59" s="4">
        <v>1319</v>
      </c>
      <c r="C59" s="5" t="s">
        <v>1497</v>
      </c>
      <c r="D59" s="5" t="s">
        <v>1497</v>
      </c>
      <c r="E59" s="5" t="s">
        <v>1560</v>
      </c>
      <c r="F59" s="22" t="s">
        <v>1564</v>
      </c>
      <c r="G59" s="4">
        <v>2</v>
      </c>
      <c r="H59" s="4">
        <v>5</v>
      </c>
      <c r="I59" s="20"/>
      <c r="J59" s="20"/>
      <c r="K59" s="20"/>
      <c r="L59" s="20"/>
    </row>
    <row r="60" spans="1:12" ht="31.5" x14ac:dyDescent="0.25">
      <c r="A60" s="5" t="str">
        <f>IF(Instructions!$C$2="Enter Vendor Name in This Cell","Enter Vendor Name in Instructions Tab",Instructions!$F$4)</f>
        <v>Enter Vendor Name in Instructions Tab</v>
      </c>
      <c r="B60" s="4">
        <v>1320</v>
      </c>
      <c r="C60" s="5" t="s">
        <v>1497</v>
      </c>
      <c r="D60" s="5" t="s">
        <v>1497</v>
      </c>
      <c r="E60" s="5" t="s">
        <v>1560</v>
      </c>
      <c r="F60" s="22" t="s">
        <v>1565</v>
      </c>
      <c r="G60" s="4">
        <v>3</v>
      </c>
      <c r="H60" s="4">
        <v>5</v>
      </c>
      <c r="I60" s="20"/>
      <c r="J60" s="20"/>
      <c r="K60" s="20"/>
      <c r="L60" s="20"/>
    </row>
    <row r="61" spans="1:12" ht="31.5" x14ac:dyDescent="0.25">
      <c r="A61" s="5" t="str">
        <f>IF(Instructions!$C$2="Enter Vendor Name in This Cell","Enter Vendor Name in Instructions Tab",Instructions!$F$4)</f>
        <v>Enter Vendor Name in Instructions Tab</v>
      </c>
      <c r="B61" s="4">
        <v>1321</v>
      </c>
      <c r="C61" s="5" t="s">
        <v>1497</v>
      </c>
      <c r="D61" s="5" t="s">
        <v>1497</v>
      </c>
      <c r="E61" s="5" t="s">
        <v>1560</v>
      </c>
      <c r="F61" s="22" t="s">
        <v>1566</v>
      </c>
      <c r="G61" s="4">
        <v>2</v>
      </c>
      <c r="H61" s="4">
        <v>5</v>
      </c>
      <c r="I61" s="20"/>
      <c r="J61" s="20"/>
      <c r="K61" s="20"/>
      <c r="L61" s="20"/>
    </row>
    <row r="62" spans="1:12" ht="47.25" x14ac:dyDescent="0.25">
      <c r="A62" s="5" t="str">
        <f>IF(Instructions!$C$2="Enter Vendor Name in This Cell","Enter Vendor Name in Instructions Tab",Instructions!$F$4)</f>
        <v>Enter Vendor Name in Instructions Tab</v>
      </c>
      <c r="B62" s="4">
        <v>1322</v>
      </c>
      <c r="C62" s="5" t="s">
        <v>1497</v>
      </c>
      <c r="D62" s="5" t="s">
        <v>1497</v>
      </c>
      <c r="E62" s="5" t="s">
        <v>1560</v>
      </c>
      <c r="F62" s="22" t="s">
        <v>1567</v>
      </c>
      <c r="G62" s="4">
        <v>5</v>
      </c>
      <c r="H62" s="4">
        <v>5</v>
      </c>
      <c r="I62" s="20"/>
      <c r="J62" s="20"/>
      <c r="K62" s="20"/>
      <c r="L62" s="20"/>
    </row>
    <row r="63" spans="1:12" ht="94.5" x14ac:dyDescent="0.25">
      <c r="A63" s="5" t="str">
        <f>IF(Instructions!$C$2="Enter Vendor Name in This Cell","Enter Vendor Name in Instructions Tab",Instructions!$F$4)</f>
        <v>Enter Vendor Name in Instructions Tab</v>
      </c>
      <c r="B63" s="4">
        <v>1323</v>
      </c>
      <c r="C63" s="5" t="s">
        <v>1497</v>
      </c>
      <c r="D63" s="5" t="s">
        <v>1497</v>
      </c>
      <c r="E63" s="5" t="s">
        <v>1560</v>
      </c>
      <c r="F63" s="22" t="s">
        <v>1568</v>
      </c>
      <c r="G63" s="4">
        <v>5</v>
      </c>
      <c r="H63" s="4">
        <v>5</v>
      </c>
      <c r="I63" s="20"/>
      <c r="J63" s="20"/>
      <c r="K63" s="20"/>
      <c r="L63" s="20"/>
    </row>
    <row r="64" spans="1:12" ht="31.5" x14ac:dyDescent="0.25">
      <c r="A64" s="5" t="str">
        <f>IF(Instructions!$C$2="Enter Vendor Name in This Cell","Enter Vendor Name in Instructions Tab",Instructions!$F$4)</f>
        <v>Enter Vendor Name in Instructions Tab</v>
      </c>
      <c r="B64" s="4">
        <v>1324</v>
      </c>
      <c r="C64" s="5" t="s">
        <v>1497</v>
      </c>
      <c r="D64" s="5" t="s">
        <v>1497</v>
      </c>
      <c r="E64" s="5" t="s">
        <v>1569</v>
      </c>
      <c r="F64" s="22" t="s">
        <v>1570</v>
      </c>
      <c r="G64" s="4">
        <v>5</v>
      </c>
      <c r="H64" s="4">
        <v>4</v>
      </c>
      <c r="I64" s="20"/>
      <c r="J64" s="20"/>
      <c r="K64" s="20"/>
      <c r="L64" s="20"/>
    </row>
    <row r="65" spans="1:12" ht="63" x14ac:dyDescent="0.25">
      <c r="A65" s="5" t="str">
        <f>IF(Instructions!$C$2="Enter Vendor Name in This Cell","Enter Vendor Name in Instructions Tab",Instructions!$F$4)</f>
        <v>Enter Vendor Name in Instructions Tab</v>
      </c>
      <c r="B65" s="4">
        <v>1325</v>
      </c>
      <c r="C65" s="5" t="s">
        <v>1497</v>
      </c>
      <c r="D65" s="5" t="s">
        <v>1497</v>
      </c>
      <c r="E65" s="5" t="s">
        <v>1571</v>
      </c>
      <c r="F65" s="22" t="s">
        <v>1572</v>
      </c>
      <c r="G65" s="4">
        <v>4</v>
      </c>
      <c r="H65" s="4">
        <v>5</v>
      </c>
      <c r="I65" s="20"/>
      <c r="J65" s="20"/>
      <c r="K65" s="20"/>
      <c r="L65" s="20"/>
    </row>
    <row r="66" spans="1:12" ht="63" x14ac:dyDescent="0.25">
      <c r="A66" s="5" t="str">
        <f>IF(Instructions!$C$2="Enter Vendor Name in This Cell","Enter Vendor Name in Instructions Tab",Instructions!$F$4)</f>
        <v>Enter Vendor Name in Instructions Tab</v>
      </c>
      <c r="B66" s="4">
        <v>1326</v>
      </c>
      <c r="C66" s="5" t="s">
        <v>1497</v>
      </c>
      <c r="D66" s="5" t="s">
        <v>1497</v>
      </c>
      <c r="E66" s="5" t="s">
        <v>1571</v>
      </c>
      <c r="F66" s="22" t="s">
        <v>1573</v>
      </c>
      <c r="G66" s="4">
        <v>1</v>
      </c>
      <c r="H66" s="4">
        <v>5</v>
      </c>
      <c r="I66" s="20"/>
      <c r="J66" s="20"/>
      <c r="K66" s="20"/>
      <c r="L66" s="20"/>
    </row>
    <row r="67" spans="1:12" ht="47.25" x14ac:dyDescent="0.25">
      <c r="A67" s="5" t="str">
        <f>IF(Instructions!$C$2="Enter Vendor Name in This Cell","Enter Vendor Name in Instructions Tab",Instructions!$F$4)</f>
        <v>Enter Vendor Name in Instructions Tab</v>
      </c>
      <c r="B67" s="4">
        <v>1327</v>
      </c>
      <c r="C67" s="5" t="s">
        <v>1497</v>
      </c>
      <c r="D67" s="5" t="s">
        <v>1497</v>
      </c>
      <c r="E67" s="5" t="s">
        <v>1571</v>
      </c>
      <c r="F67" s="22" t="s">
        <v>1574</v>
      </c>
      <c r="G67" s="4">
        <v>4</v>
      </c>
      <c r="H67" s="4">
        <v>5</v>
      </c>
      <c r="I67" s="20"/>
      <c r="J67" s="20"/>
      <c r="K67" s="20"/>
      <c r="L67" s="20"/>
    </row>
    <row r="68" spans="1:12" ht="47.25" x14ac:dyDescent="0.25">
      <c r="A68" s="5" t="str">
        <f>IF(Instructions!$C$2="Enter Vendor Name in This Cell","Enter Vendor Name in Instructions Tab",Instructions!$F$4)</f>
        <v>Enter Vendor Name in Instructions Tab</v>
      </c>
      <c r="B68" s="4">
        <v>1328</v>
      </c>
      <c r="C68" s="5" t="s">
        <v>1497</v>
      </c>
      <c r="D68" s="5" t="s">
        <v>1497</v>
      </c>
      <c r="E68" s="5" t="s">
        <v>1571</v>
      </c>
      <c r="F68" s="22" t="s">
        <v>1575</v>
      </c>
      <c r="G68" s="4">
        <v>2</v>
      </c>
      <c r="H68" s="4">
        <v>5</v>
      </c>
      <c r="I68" s="20"/>
      <c r="J68" s="20"/>
      <c r="K68" s="20"/>
      <c r="L68" s="20"/>
    </row>
    <row r="69" spans="1:12" ht="47.25" x14ac:dyDescent="0.25">
      <c r="A69" s="5" t="str">
        <f>IF(Instructions!$C$2="Enter Vendor Name in This Cell","Enter Vendor Name in Instructions Tab",Instructions!$F$4)</f>
        <v>Enter Vendor Name in Instructions Tab</v>
      </c>
      <c r="B69" s="4">
        <v>1329</v>
      </c>
      <c r="C69" s="5" t="s">
        <v>1497</v>
      </c>
      <c r="D69" s="5" t="s">
        <v>1497</v>
      </c>
      <c r="E69" s="5" t="s">
        <v>1571</v>
      </c>
      <c r="F69" s="22" t="s">
        <v>1576</v>
      </c>
      <c r="G69" s="4">
        <v>2</v>
      </c>
      <c r="H69" s="4">
        <v>5</v>
      </c>
      <c r="I69" s="20"/>
      <c r="J69" s="20"/>
      <c r="K69" s="20"/>
      <c r="L69" s="20"/>
    </row>
    <row r="70" spans="1:12" ht="47.25" x14ac:dyDescent="0.25">
      <c r="A70" s="5" t="str">
        <f>IF(Instructions!$C$2="Enter Vendor Name in This Cell","Enter Vendor Name in Instructions Tab",Instructions!$F$4)</f>
        <v>Enter Vendor Name in Instructions Tab</v>
      </c>
      <c r="B70" s="4">
        <v>1330</v>
      </c>
      <c r="C70" s="5" t="s">
        <v>1497</v>
      </c>
      <c r="D70" s="5" t="s">
        <v>1497</v>
      </c>
      <c r="E70" s="5" t="s">
        <v>1571</v>
      </c>
      <c r="F70" s="22" t="s">
        <v>1577</v>
      </c>
      <c r="G70" s="4">
        <v>2</v>
      </c>
      <c r="H70" s="4">
        <v>5</v>
      </c>
      <c r="I70" s="20"/>
      <c r="J70" s="20"/>
      <c r="K70" s="20"/>
      <c r="L70" s="20"/>
    </row>
    <row r="71" spans="1:12" ht="63" x14ac:dyDescent="0.25">
      <c r="A71" s="5" t="str">
        <f>IF(Instructions!$C$2="Enter Vendor Name in This Cell","Enter Vendor Name in Instructions Tab",Instructions!$F$4)</f>
        <v>Enter Vendor Name in Instructions Tab</v>
      </c>
      <c r="B71" s="4">
        <v>1331</v>
      </c>
      <c r="C71" s="5" t="s">
        <v>1497</v>
      </c>
      <c r="D71" s="5" t="s">
        <v>1497</v>
      </c>
      <c r="E71" s="5" t="s">
        <v>1571</v>
      </c>
      <c r="F71" s="22" t="s">
        <v>1578</v>
      </c>
      <c r="G71" s="4">
        <v>3</v>
      </c>
      <c r="H71" s="4">
        <v>4</v>
      </c>
      <c r="I71" s="20"/>
      <c r="J71" s="20"/>
      <c r="K71" s="20"/>
      <c r="L71" s="20"/>
    </row>
    <row r="72" spans="1:12" ht="31.5" x14ac:dyDescent="0.25">
      <c r="A72" s="5" t="str">
        <f>IF(Instructions!$C$2="Enter Vendor Name in This Cell","Enter Vendor Name in Instructions Tab",Instructions!$F$4)</f>
        <v>Enter Vendor Name in Instructions Tab</v>
      </c>
      <c r="B72" s="4">
        <v>1332</v>
      </c>
      <c r="C72" s="5" t="s">
        <v>1497</v>
      </c>
      <c r="D72" s="5" t="s">
        <v>1497</v>
      </c>
      <c r="E72" s="19" t="s">
        <v>1571</v>
      </c>
      <c r="F72" s="22" t="s">
        <v>1579</v>
      </c>
      <c r="G72" s="4">
        <v>1</v>
      </c>
      <c r="H72" s="4">
        <v>5</v>
      </c>
      <c r="I72" s="20"/>
      <c r="J72" s="20"/>
      <c r="K72" s="20"/>
      <c r="L72" s="20"/>
    </row>
    <row r="73" spans="1:12" ht="31.5" x14ac:dyDescent="0.25">
      <c r="A73" s="5" t="str">
        <f>IF(Instructions!$C$2="Enter Vendor Name in This Cell","Enter Vendor Name in Instructions Tab",Instructions!$F$4)</f>
        <v>Enter Vendor Name in Instructions Tab</v>
      </c>
      <c r="B73" s="4">
        <v>1333</v>
      </c>
      <c r="C73" s="5" t="s">
        <v>1497</v>
      </c>
      <c r="D73" s="5" t="s">
        <v>1497</v>
      </c>
      <c r="E73" s="19" t="s">
        <v>1571</v>
      </c>
      <c r="F73" s="22" t="s">
        <v>1580</v>
      </c>
      <c r="G73" s="4">
        <v>3</v>
      </c>
      <c r="H73" s="4">
        <v>5</v>
      </c>
      <c r="I73" s="20"/>
      <c r="J73" s="20"/>
      <c r="K73" s="20"/>
      <c r="L73" s="20"/>
    </row>
    <row r="74" spans="1:12" ht="31.5" x14ac:dyDescent="0.25">
      <c r="A74" s="5" t="str">
        <f>IF(Instructions!$C$2="Enter Vendor Name in This Cell","Enter Vendor Name in Instructions Tab",Instructions!$F$4)</f>
        <v>Enter Vendor Name in Instructions Tab</v>
      </c>
      <c r="B74" s="4">
        <v>1334</v>
      </c>
      <c r="C74" s="5" t="s">
        <v>1497</v>
      </c>
      <c r="D74" s="5" t="s">
        <v>1497</v>
      </c>
      <c r="E74" s="19" t="s">
        <v>1571</v>
      </c>
      <c r="F74" s="22" t="s">
        <v>1581</v>
      </c>
      <c r="G74" s="4">
        <v>5</v>
      </c>
      <c r="H74" s="4">
        <v>4</v>
      </c>
      <c r="I74" s="20"/>
      <c r="J74" s="20"/>
      <c r="K74" s="20"/>
      <c r="L74" s="20"/>
    </row>
    <row r="75" spans="1:12" ht="31.5" x14ac:dyDescent="0.25">
      <c r="A75" s="5" t="str">
        <f>IF(Instructions!$C$2="Enter Vendor Name in This Cell","Enter Vendor Name in Instructions Tab",Instructions!$F$4)</f>
        <v>Enter Vendor Name in Instructions Tab</v>
      </c>
      <c r="B75" s="4">
        <v>1335</v>
      </c>
      <c r="C75" s="5" t="s">
        <v>1497</v>
      </c>
      <c r="D75" s="5" t="s">
        <v>1497</v>
      </c>
      <c r="E75" s="5" t="s">
        <v>1582</v>
      </c>
      <c r="F75" s="22" t="s">
        <v>1583</v>
      </c>
      <c r="G75" s="4">
        <v>1</v>
      </c>
      <c r="H75" s="4">
        <v>4</v>
      </c>
      <c r="I75" s="20"/>
      <c r="J75" s="20"/>
      <c r="K75" s="20"/>
      <c r="L75" s="20"/>
    </row>
    <row r="76" spans="1:12" ht="63" x14ac:dyDescent="0.25">
      <c r="A76" s="5" t="str">
        <f>IF(Instructions!$C$2="Enter Vendor Name in This Cell","Enter Vendor Name in Instructions Tab",Instructions!$F$4)</f>
        <v>Enter Vendor Name in Instructions Tab</v>
      </c>
      <c r="B76" s="4">
        <v>1336</v>
      </c>
      <c r="C76" s="5" t="s">
        <v>1497</v>
      </c>
      <c r="D76" s="5" t="s">
        <v>1497</v>
      </c>
      <c r="E76" s="5" t="s">
        <v>1582</v>
      </c>
      <c r="F76" s="22" t="s">
        <v>1584</v>
      </c>
      <c r="G76" s="4">
        <v>1</v>
      </c>
      <c r="H76" s="4">
        <v>5</v>
      </c>
      <c r="I76" s="20"/>
      <c r="J76" s="20"/>
      <c r="K76" s="20"/>
      <c r="L76" s="20"/>
    </row>
    <row r="77" spans="1:12" ht="63" x14ac:dyDescent="0.25">
      <c r="A77" s="5" t="str">
        <f>IF(Instructions!$C$2="Enter Vendor Name in This Cell","Enter Vendor Name in Instructions Tab",Instructions!$F$4)</f>
        <v>Enter Vendor Name in Instructions Tab</v>
      </c>
      <c r="B77" s="4">
        <v>1337</v>
      </c>
      <c r="C77" s="5" t="s">
        <v>1497</v>
      </c>
      <c r="D77" s="5" t="s">
        <v>1497</v>
      </c>
      <c r="E77" s="5" t="s">
        <v>1582</v>
      </c>
      <c r="F77" s="22" t="s">
        <v>1585</v>
      </c>
      <c r="G77" s="4">
        <v>1</v>
      </c>
      <c r="H77" s="4">
        <v>5</v>
      </c>
      <c r="I77" s="20"/>
      <c r="J77" s="20"/>
      <c r="K77" s="20"/>
      <c r="L77" s="20"/>
    </row>
    <row r="78" spans="1:12" ht="31.5" x14ac:dyDescent="0.25">
      <c r="A78" s="5" t="str">
        <f>IF(Instructions!$C$2="Enter Vendor Name in This Cell","Enter Vendor Name in Instructions Tab",Instructions!$F$4)</f>
        <v>Enter Vendor Name in Instructions Tab</v>
      </c>
      <c r="B78" s="4">
        <v>1338</v>
      </c>
      <c r="C78" s="5" t="s">
        <v>1497</v>
      </c>
      <c r="D78" s="5" t="s">
        <v>1497</v>
      </c>
      <c r="E78" s="5" t="s">
        <v>1582</v>
      </c>
      <c r="F78" s="22" t="s">
        <v>1586</v>
      </c>
      <c r="G78" s="4">
        <v>2</v>
      </c>
      <c r="H78" s="4">
        <v>5</v>
      </c>
      <c r="I78" s="20"/>
      <c r="J78" s="20"/>
      <c r="K78" s="20"/>
      <c r="L78" s="20"/>
    </row>
    <row r="79" spans="1:12" ht="31.5" x14ac:dyDescent="0.25">
      <c r="A79" s="5" t="str">
        <f>IF(Instructions!$C$2="Enter Vendor Name in This Cell","Enter Vendor Name in Instructions Tab",Instructions!$F$4)</f>
        <v>Enter Vendor Name in Instructions Tab</v>
      </c>
      <c r="B79" s="4">
        <v>1339</v>
      </c>
      <c r="C79" s="5" t="s">
        <v>1497</v>
      </c>
      <c r="D79" s="5" t="s">
        <v>1497</v>
      </c>
      <c r="E79" s="5" t="s">
        <v>1582</v>
      </c>
      <c r="F79" s="22" t="s">
        <v>1587</v>
      </c>
      <c r="G79" s="4">
        <v>1</v>
      </c>
      <c r="H79" s="4">
        <v>5</v>
      </c>
      <c r="I79" s="20"/>
      <c r="J79" s="20"/>
      <c r="K79" s="20"/>
      <c r="L79" s="20"/>
    </row>
    <row r="80" spans="1:12" ht="31.5" x14ac:dyDescent="0.25">
      <c r="A80" s="5" t="str">
        <f>IF(Instructions!$C$2="Enter Vendor Name in This Cell","Enter Vendor Name in Instructions Tab",Instructions!$F$4)</f>
        <v>Enter Vendor Name in Instructions Tab</v>
      </c>
      <c r="B80" s="4">
        <v>1340</v>
      </c>
      <c r="C80" s="5" t="s">
        <v>1497</v>
      </c>
      <c r="D80" s="5" t="s">
        <v>1497</v>
      </c>
      <c r="E80" s="5" t="s">
        <v>1582</v>
      </c>
      <c r="F80" s="22" t="s">
        <v>1588</v>
      </c>
      <c r="G80" s="4">
        <v>1</v>
      </c>
      <c r="H80" s="4">
        <v>5</v>
      </c>
      <c r="I80" s="20"/>
      <c r="J80" s="20"/>
      <c r="K80" s="20"/>
      <c r="L80" s="20"/>
    </row>
    <row r="81" spans="1:12" ht="47.25" x14ac:dyDescent="0.25">
      <c r="A81" s="5" t="str">
        <f>IF(Instructions!$C$2="Enter Vendor Name in This Cell","Enter Vendor Name in Instructions Tab",Instructions!$F$4)</f>
        <v>Enter Vendor Name in Instructions Tab</v>
      </c>
      <c r="B81" s="4">
        <v>1341</v>
      </c>
      <c r="C81" s="5" t="s">
        <v>1497</v>
      </c>
      <c r="D81" s="5" t="s">
        <v>1497</v>
      </c>
      <c r="E81" s="5" t="s">
        <v>1582</v>
      </c>
      <c r="F81" s="22" t="s">
        <v>1589</v>
      </c>
      <c r="G81" s="4">
        <v>1</v>
      </c>
      <c r="H81" s="4">
        <v>5</v>
      </c>
      <c r="I81" s="20"/>
      <c r="J81" s="20"/>
      <c r="K81" s="20"/>
      <c r="L81" s="20"/>
    </row>
    <row r="82" spans="1:12" ht="47.25" x14ac:dyDescent="0.25">
      <c r="A82" s="5" t="str">
        <f>IF(Instructions!$C$2="Enter Vendor Name in This Cell","Enter Vendor Name in Instructions Tab",Instructions!$F$4)</f>
        <v>Enter Vendor Name in Instructions Tab</v>
      </c>
      <c r="B82" s="4">
        <v>1342</v>
      </c>
      <c r="C82" s="5" t="s">
        <v>1497</v>
      </c>
      <c r="D82" s="5" t="s">
        <v>1497</v>
      </c>
      <c r="E82" s="5" t="s">
        <v>1582</v>
      </c>
      <c r="F82" s="22" t="s">
        <v>1590</v>
      </c>
      <c r="G82" s="4">
        <v>2</v>
      </c>
      <c r="H82" s="4">
        <v>5</v>
      </c>
      <c r="I82" s="20"/>
      <c r="J82" s="20"/>
      <c r="K82" s="20"/>
      <c r="L82" s="20"/>
    </row>
    <row r="83" spans="1:12" ht="47.25" x14ac:dyDescent="0.25">
      <c r="A83" s="5" t="str">
        <f>IF(Instructions!$C$2="Enter Vendor Name in This Cell","Enter Vendor Name in Instructions Tab",Instructions!$F$4)</f>
        <v>Enter Vendor Name in Instructions Tab</v>
      </c>
      <c r="B83" s="4">
        <v>1343</v>
      </c>
      <c r="C83" s="5" t="s">
        <v>1497</v>
      </c>
      <c r="D83" s="5" t="s">
        <v>1497</v>
      </c>
      <c r="E83" s="5" t="s">
        <v>1591</v>
      </c>
      <c r="F83" s="22" t="s">
        <v>1592</v>
      </c>
      <c r="G83" s="4">
        <v>1</v>
      </c>
      <c r="H83" s="4">
        <v>5</v>
      </c>
      <c r="I83" s="20"/>
      <c r="J83" s="20"/>
      <c r="K83" s="20"/>
      <c r="L83" s="20"/>
    </row>
    <row r="84" spans="1:12" ht="110.25" x14ac:dyDescent="0.25">
      <c r="A84" s="5" t="str">
        <f>IF(Instructions!$C$2="Enter Vendor Name in This Cell","Enter Vendor Name in Instructions Tab",Instructions!$F$4)</f>
        <v>Enter Vendor Name in Instructions Tab</v>
      </c>
      <c r="B84" s="4">
        <v>1344</v>
      </c>
      <c r="C84" s="5" t="s">
        <v>1497</v>
      </c>
      <c r="D84" s="5" t="s">
        <v>1497</v>
      </c>
      <c r="E84" s="5" t="s">
        <v>1591</v>
      </c>
      <c r="F84" s="22" t="s">
        <v>1593</v>
      </c>
      <c r="G84" s="4">
        <v>5</v>
      </c>
      <c r="H84" s="4">
        <v>3</v>
      </c>
      <c r="I84" s="20"/>
      <c r="J84" s="20"/>
      <c r="K84" s="20"/>
      <c r="L84" s="20"/>
    </row>
    <row r="85" spans="1:12" ht="78.75" x14ac:dyDescent="0.25">
      <c r="A85" s="5" t="str">
        <f>IF(Instructions!$C$2="Enter Vendor Name in This Cell","Enter Vendor Name in Instructions Tab",Instructions!$F$4)</f>
        <v>Enter Vendor Name in Instructions Tab</v>
      </c>
      <c r="B85" s="4">
        <v>1345</v>
      </c>
      <c r="C85" s="5" t="s">
        <v>1497</v>
      </c>
      <c r="D85" s="5" t="s">
        <v>1497</v>
      </c>
      <c r="E85" s="5" t="s">
        <v>1591</v>
      </c>
      <c r="F85" s="22" t="s">
        <v>1594</v>
      </c>
      <c r="G85" s="4">
        <v>5</v>
      </c>
      <c r="H85" s="4">
        <v>3</v>
      </c>
      <c r="I85" s="20"/>
      <c r="J85" s="20"/>
      <c r="K85" s="20"/>
      <c r="L85" s="20"/>
    </row>
    <row r="86" spans="1:12" ht="31.5" x14ac:dyDescent="0.25">
      <c r="A86" s="5" t="str">
        <f>IF(Instructions!$C$2="Enter Vendor Name in This Cell","Enter Vendor Name in Instructions Tab",Instructions!$F$4)</f>
        <v>Enter Vendor Name in Instructions Tab</v>
      </c>
      <c r="B86" s="4">
        <v>1346</v>
      </c>
      <c r="C86" s="5" t="s">
        <v>1497</v>
      </c>
      <c r="D86" s="5" t="s">
        <v>1497</v>
      </c>
      <c r="E86" s="5" t="s">
        <v>1591</v>
      </c>
      <c r="F86" s="22" t="s">
        <v>1595</v>
      </c>
      <c r="G86" s="4">
        <v>1</v>
      </c>
      <c r="H86" s="4">
        <v>5</v>
      </c>
      <c r="I86" s="20"/>
      <c r="J86" s="20"/>
      <c r="K86" s="20"/>
      <c r="L86" s="20"/>
    </row>
    <row r="87" spans="1:12" ht="31.5" x14ac:dyDescent="0.25">
      <c r="A87" s="5" t="str">
        <f>IF(Instructions!$C$2="Enter Vendor Name in This Cell","Enter Vendor Name in Instructions Tab",Instructions!$F$4)</f>
        <v>Enter Vendor Name in Instructions Tab</v>
      </c>
      <c r="B87" s="4">
        <v>1347</v>
      </c>
      <c r="C87" s="5" t="s">
        <v>1497</v>
      </c>
      <c r="D87" s="5" t="s">
        <v>1497</v>
      </c>
      <c r="E87" s="5" t="s">
        <v>1591</v>
      </c>
      <c r="F87" s="22" t="s">
        <v>1596</v>
      </c>
      <c r="G87" s="4">
        <v>4</v>
      </c>
      <c r="H87" s="4">
        <v>5</v>
      </c>
      <c r="I87" s="20"/>
      <c r="J87" s="20"/>
      <c r="K87" s="20"/>
      <c r="L87" s="20"/>
    </row>
    <row r="88" spans="1:12" ht="31.5" x14ac:dyDescent="0.25">
      <c r="A88" s="5" t="str">
        <f>IF(Instructions!$C$2="Enter Vendor Name in This Cell","Enter Vendor Name in Instructions Tab",Instructions!$F$4)</f>
        <v>Enter Vendor Name in Instructions Tab</v>
      </c>
      <c r="B88" s="4">
        <v>1348</v>
      </c>
      <c r="C88" s="5" t="s">
        <v>1497</v>
      </c>
      <c r="D88" s="5" t="s">
        <v>1497</v>
      </c>
      <c r="E88" s="5" t="s">
        <v>1591</v>
      </c>
      <c r="F88" s="22" t="s">
        <v>1597</v>
      </c>
      <c r="G88" s="4">
        <v>2</v>
      </c>
      <c r="H88" s="4">
        <v>5</v>
      </c>
      <c r="I88" s="20"/>
      <c r="J88" s="20"/>
      <c r="K88" s="20"/>
      <c r="L88" s="20"/>
    </row>
    <row r="89" spans="1:12" ht="47.25" x14ac:dyDescent="0.25">
      <c r="A89" s="5" t="str">
        <f>IF(Instructions!$C$2="Enter Vendor Name in This Cell","Enter Vendor Name in Instructions Tab",Instructions!$F$4)</f>
        <v>Enter Vendor Name in Instructions Tab</v>
      </c>
      <c r="B89" s="4">
        <v>1349</v>
      </c>
      <c r="C89" s="5" t="s">
        <v>1497</v>
      </c>
      <c r="D89" s="5" t="s">
        <v>1497</v>
      </c>
      <c r="E89" s="5" t="s">
        <v>1591</v>
      </c>
      <c r="F89" s="22" t="s">
        <v>1598</v>
      </c>
      <c r="G89" s="24">
        <v>3</v>
      </c>
      <c r="H89" s="24">
        <v>5</v>
      </c>
      <c r="I89" s="20"/>
      <c r="J89" s="20"/>
      <c r="K89" s="20"/>
      <c r="L89" s="20"/>
    </row>
    <row r="90" spans="1:12" ht="31.5" x14ac:dyDescent="0.25">
      <c r="A90" s="5" t="str">
        <f>IF(Instructions!$C$2="Enter Vendor Name in This Cell","Enter Vendor Name in Instructions Tab",Instructions!$F$4)</f>
        <v>Enter Vendor Name in Instructions Tab</v>
      </c>
      <c r="B90" s="4">
        <v>1350</v>
      </c>
      <c r="C90" s="5" t="s">
        <v>1497</v>
      </c>
      <c r="D90" s="5" t="s">
        <v>1497</v>
      </c>
      <c r="E90" s="22" t="s">
        <v>1529</v>
      </c>
      <c r="F90" s="22" t="s">
        <v>1599</v>
      </c>
      <c r="G90" s="24" t="s">
        <v>1600</v>
      </c>
      <c r="H90" s="24" t="s">
        <v>1601</v>
      </c>
      <c r="I90" s="23"/>
      <c r="J90" s="20"/>
      <c r="K90" s="20"/>
      <c r="L90" s="20"/>
    </row>
    <row r="91" spans="1:12" ht="47.25" x14ac:dyDescent="0.25">
      <c r="A91" s="5" t="str">
        <f>IF(Instructions!$C$2="Enter Vendor Name in This Cell","Enter Vendor Name in Instructions Tab",Instructions!$F$4)</f>
        <v>Enter Vendor Name in Instructions Tab</v>
      </c>
      <c r="B91" s="4">
        <v>1351</v>
      </c>
      <c r="C91" s="5" t="s">
        <v>1497</v>
      </c>
      <c r="D91" s="5" t="s">
        <v>1497</v>
      </c>
      <c r="E91" s="22" t="s">
        <v>1529</v>
      </c>
      <c r="F91" s="22" t="s">
        <v>1602</v>
      </c>
      <c r="G91" s="24" t="s">
        <v>1603</v>
      </c>
      <c r="H91" s="24" t="s">
        <v>1601</v>
      </c>
      <c r="I91" s="23"/>
      <c r="J91" s="20"/>
      <c r="K91" s="20"/>
      <c r="L91" s="20"/>
    </row>
    <row r="92" spans="1:12" ht="31.5" x14ac:dyDescent="0.25">
      <c r="A92" s="5" t="str">
        <f>IF(Instructions!$C$2="Enter Vendor Name in This Cell","Enter Vendor Name in Instructions Tab",Instructions!$F$4)</f>
        <v>Enter Vendor Name in Instructions Tab</v>
      </c>
      <c r="B92" s="4">
        <v>1352</v>
      </c>
      <c r="C92" s="5" t="s">
        <v>1497</v>
      </c>
      <c r="D92" s="5" t="s">
        <v>1497</v>
      </c>
      <c r="E92" s="22" t="s">
        <v>1529</v>
      </c>
      <c r="F92" s="22" t="s">
        <v>1604</v>
      </c>
      <c r="G92" s="24" t="s">
        <v>1600</v>
      </c>
      <c r="H92" s="24" t="s">
        <v>1605</v>
      </c>
      <c r="I92" s="23"/>
      <c r="J92" s="20"/>
      <c r="K92" s="20"/>
      <c r="L92" s="20"/>
    </row>
    <row r="93" spans="1:12" ht="31.5" x14ac:dyDescent="0.25">
      <c r="A93" s="5" t="str">
        <f>IF(Instructions!$C$2="Enter Vendor Name in This Cell","Enter Vendor Name in Instructions Tab",Instructions!$F$4)</f>
        <v>Enter Vendor Name in Instructions Tab</v>
      </c>
      <c r="B93" s="4">
        <v>1353</v>
      </c>
      <c r="C93" s="5" t="s">
        <v>1497</v>
      </c>
      <c r="D93" s="5" t="s">
        <v>1497</v>
      </c>
      <c r="E93" s="22" t="s">
        <v>1529</v>
      </c>
      <c r="F93" s="22" t="s">
        <v>1606</v>
      </c>
      <c r="G93" s="24" t="s">
        <v>1605</v>
      </c>
      <c r="H93" s="24" t="s">
        <v>1601</v>
      </c>
      <c r="I93" s="23"/>
      <c r="J93" s="20"/>
      <c r="K93" s="20"/>
      <c r="L93" s="20"/>
    </row>
    <row r="94" spans="1:12" ht="31.5" x14ac:dyDescent="0.25">
      <c r="A94" s="5" t="str">
        <f>IF(Instructions!$C$2="Enter Vendor Name in This Cell","Enter Vendor Name in Instructions Tab",Instructions!$F$4)</f>
        <v>Enter Vendor Name in Instructions Tab</v>
      </c>
      <c r="B94" s="4">
        <v>1354</v>
      </c>
      <c r="C94" s="5" t="s">
        <v>1497</v>
      </c>
      <c r="D94" s="5" t="s">
        <v>1497</v>
      </c>
      <c r="E94" s="22" t="s">
        <v>1529</v>
      </c>
      <c r="F94" s="22" t="s">
        <v>1607</v>
      </c>
      <c r="G94" s="24" t="s">
        <v>1605</v>
      </c>
      <c r="H94" s="24" t="s">
        <v>1608</v>
      </c>
      <c r="I94" s="23"/>
      <c r="J94" s="20"/>
      <c r="K94" s="20"/>
      <c r="L94" s="20"/>
    </row>
    <row r="95" spans="1:12" ht="31.5" x14ac:dyDescent="0.25">
      <c r="A95" s="5" t="str">
        <f>IF(Instructions!$C$2="Enter Vendor Name in This Cell","Enter Vendor Name in Instructions Tab",Instructions!$F$4)</f>
        <v>Enter Vendor Name in Instructions Tab</v>
      </c>
      <c r="B95" s="4">
        <v>1355</v>
      </c>
      <c r="C95" s="5" t="s">
        <v>1497</v>
      </c>
      <c r="D95" s="5" t="s">
        <v>1497</v>
      </c>
      <c r="E95" s="22" t="s">
        <v>1529</v>
      </c>
      <c r="F95" s="22" t="s">
        <v>1609</v>
      </c>
      <c r="G95" s="24" t="s">
        <v>1600</v>
      </c>
      <c r="H95" s="24" t="s">
        <v>1608</v>
      </c>
      <c r="I95" s="23"/>
      <c r="J95" s="20"/>
      <c r="K95" s="20"/>
      <c r="L95" s="20"/>
    </row>
    <row r="96" spans="1:12" ht="31.5" x14ac:dyDescent="0.25">
      <c r="A96" s="5" t="str">
        <f>IF(Instructions!$C$2="Enter Vendor Name in This Cell","Enter Vendor Name in Instructions Tab",Instructions!$F$4)</f>
        <v>Enter Vendor Name in Instructions Tab</v>
      </c>
      <c r="B96" s="4">
        <v>1356</v>
      </c>
      <c r="C96" s="5" t="s">
        <v>1497</v>
      </c>
      <c r="D96" s="5" t="s">
        <v>1497</v>
      </c>
      <c r="E96" s="22" t="s">
        <v>1529</v>
      </c>
      <c r="F96" s="22" t="s">
        <v>1610</v>
      </c>
      <c r="G96" s="24" t="s">
        <v>1611</v>
      </c>
      <c r="H96" s="24" t="s">
        <v>1608</v>
      </c>
      <c r="I96" s="23"/>
      <c r="J96" s="20"/>
      <c r="K96" s="20"/>
      <c r="L96" s="20"/>
    </row>
    <row r="97" spans="1:12" ht="31.5" x14ac:dyDescent="0.25">
      <c r="A97" s="5" t="str">
        <f>IF(Instructions!$C$2="Enter Vendor Name in This Cell","Enter Vendor Name in Instructions Tab",Instructions!$F$4)</f>
        <v>Enter Vendor Name in Instructions Tab</v>
      </c>
      <c r="B97" s="4">
        <v>1357</v>
      </c>
      <c r="C97" s="5" t="s">
        <v>1497</v>
      </c>
      <c r="D97" s="5" t="s">
        <v>1497</v>
      </c>
      <c r="E97" s="22" t="s">
        <v>1529</v>
      </c>
      <c r="F97" s="22" t="s">
        <v>1612</v>
      </c>
      <c r="G97" s="24" t="s">
        <v>1605</v>
      </c>
      <c r="H97" s="24" t="s">
        <v>1608</v>
      </c>
      <c r="I97" s="23"/>
      <c r="J97" s="20"/>
      <c r="K97" s="20"/>
      <c r="L97" s="20"/>
    </row>
    <row r="98" spans="1:12" ht="31.5" x14ac:dyDescent="0.25">
      <c r="A98" s="5" t="str">
        <f>IF(Instructions!$C$2="Enter Vendor Name in This Cell","Enter Vendor Name in Instructions Tab",Instructions!$F$4)</f>
        <v>Enter Vendor Name in Instructions Tab</v>
      </c>
      <c r="B98" s="4">
        <v>1358</v>
      </c>
      <c r="C98" s="5" t="s">
        <v>1497</v>
      </c>
      <c r="D98" s="5" t="s">
        <v>1497</v>
      </c>
      <c r="E98" s="22" t="s">
        <v>1529</v>
      </c>
      <c r="F98" s="22" t="s">
        <v>1613</v>
      </c>
      <c r="G98" s="24" t="s">
        <v>1605</v>
      </c>
      <c r="H98" s="24" t="s">
        <v>1605</v>
      </c>
      <c r="I98" s="23"/>
      <c r="J98" s="20"/>
      <c r="K98" s="20"/>
      <c r="L98" s="20"/>
    </row>
    <row r="99" spans="1:12" ht="31.5" x14ac:dyDescent="0.25">
      <c r="A99" s="5" t="str">
        <f>IF(Instructions!$C$2="Enter Vendor Name in This Cell","Enter Vendor Name in Instructions Tab",Instructions!$F$4)</f>
        <v>Enter Vendor Name in Instructions Tab</v>
      </c>
      <c r="B99" s="4">
        <v>1359</v>
      </c>
      <c r="C99" s="5" t="s">
        <v>1497</v>
      </c>
      <c r="D99" s="5" t="s">
        <v>1497</v>
      </c>
      <c r="E99" s="22" t="s">
        <v>1529</v>
      </c>
      <c r="F99" s="22" t="s">
        <v>1614</v>
      </c>
      <c r="G99" s="24" t="s">
        <v>1611</v>
      </c>
      <c r="H99" s="24" t="s">
        <v>1608</v>
      </c>
      <c r="I99" s="23"/>
      <c r="J99" s="20"/>
      <c r="K99" s="20"/>
      <c r="L99" s="20"/>
    </row>
    <row r="100" spans="1:12" ht="47.25" x14ac:dyDescent="0.25">
      <c r="A100" s="5" t="str">
        <f>IF(Instructions!$C$2="Enter Vendor Name in This Cell","Enter Vendor Name in Instructions Tab",Instructions!$F$4)</f>
        <v>Enter Vendor Name in Instructions Tab</v>
      </c>
      <c r="B100" s="4">
        <v>1360</v>
      </c>
      <c r="C100" s="5" t="s">
        <v>1497</v>
      </c>
      <c r="D100" s="5" t="s">
        <v>1497</v>
      </c>
      <c r="E100" s="22" t="s">
        <v>1529</v>
      </c>
      <c r="F100" s="22" t="s">
        <v>1615</v>
      </c>
      <c r="G100" s="24" t="s">
        <v>1611</v>
      </c>
      <c r="H100" s="24" t="s">
        <v>1608</v>
      </c>
      <c r="I100" s="23"/>
      <c r="J100" s="20"/>
      <c r="K100" s="20"/>
      <c r="L100" s="20"/>
    </row>
    <row r="101" spans="1:12" ht="31.5" x14ac:dyDescent="0.25">
      <c r="A101" s="5" t="str">
        <f>IF(Instructions!$C$2="Enter Vendor Name in This Cell","Enter Vendor Name in Instructions Tab",Instructions!$F$4)</f>
        <v>Enter Vendor Name in Instructions Tab</v>
      </c>
      <c r="B101" s="4">
        <v>1361</v>
      </c>
      <c r="C101" s="5" t="s">
        <v>1497</v>
      </c>
      <c r="D101" s="5" t="s">
        <v>1497</v>
      </c>
      <c r="E101" s="22" t="s">
        <v>1529</v>
      </c>
      <c r="F101" s="22" t="s">
        <v>1616</v>
      </c>
      <c r="G101" s="24" t="s">
        <v>1611</v>
      </c>
      <c r="H101" s="24" t="s">
        <v>1608</v>
      </c>
      <c r="I101" s="23"/>
      <c r="J101" s="20"/>
      <c r="K101" s="20"/>
      <c r="L101" s="20"/>
    </row>
    <row r="102" spans="1:12" ht="31.5" x14ac:dyDescent="0.25">
      <c r="A102" s="5" t="str">
        <f>IF(Instructions!$C$2="Enter Vendor Name in This Cell","Enter Vendor Name in Instructions Tab",Instructions!$F$4)</f>
        <v>Enter Vendor Name in Instructions Tab</v>
      </c>
      <c r="B102" s="4">
        <v>1362</v>
      </c>
      <c r="C102" s="5" t="s">
        <v>1497</v>
      </c>
      <c r="D102" s="5" t="s">
        <v>1497</v>
      </c>
      <c r="E102" s="22" t="s">
        <v>1529</v>
      </c>
      <c r="F102" s="22" t="s">
        <v>1617</v>
      </c>
      <c r="G102" s="24" t="s">
        <v>1605</v>
      </c>
      <c r="H102" s="24" t="s">
        <v>1608</v>
      </c>
      <c r="I102" s="23"/>
      <c r="J102" s="20"/>
      <c r="K102" s="20"/>
      <c r="L102" s="20"/>
    </row>
    <row r="103" spans="1:12" ht="31.5" x14ac:dyDescent="0.25">
      <c r="A103" s="5" t="str">
        <f>IF(Instructions!$C$2="Enter Vendor Name in This Cell","Enter Vendor Name in Instructions Tab",Instructions!$F$4)</f>
        <v>Enter Vendor Name in Instructions Tab</v>
      </c>
      <c r="B103" s="4">
        <v>1363</v>
      </c>
      <c r="C103" s="5" t="s">
        <v>1497</v>
      </c>
      <c r="D103" s="5" t="s">
        <v>1497</v>
      </c>
      <c r="E103" s="22" t="s">
        <v>1529</v>
      </c>
      <c r="F103" s="22" t="s">
        <v>1618</v>
      </c>
      <c r="G103" s="24" t="s">
        <v>1605</v>
      </c>
      <c r="H103" s="24" t="s">
        <v>1608</v>
      </c>
      <c r="I103" s="23"/>
      <c r="J103" s="20"/>
      <c r="K103" s="20"/>
      <c r="L103" s="20"/>
    </row>
    <row r="104" spans="1:12" ht="47.25" x14ac:dyDescent="0.25">
      <c r="A104" s="5" t="str">
        <f>IF(Instructions!$C$2="Enter Vendor Name in This Cell","Enter Vendor Name in Instructions Tab",Instructions!$F$4)</f>
        <v>Enter Vendor Name in Instructions Tab</v>
      </c>
      <c r="B104" s="4">
        <v>1364</v>
      </c>
      <c r="C104" s="5" t="s">
        <v>1497</v>
      </c>
      <c r="D104" s="5" t="s">
        <v>1497</v>
      </c>
      <c r="E104" s="22" t="s">
        <v>1529</v>
      </c>
      <c r="F104" s="22" t="s">
        <v>1619</v>
      </c>
      <c r="G104" s="24" t="s">
        <v>1600</v>
      </c>
      <c r="H104" s="24" t="s">
        <v>1605</v>
      </c>
      <c r="I104" s="23"/>
      <c r="J104" s="20"/>
      <c r="K104" s="20"/>
      <c r="L104" s="20"/>
    </row>
    <row r="105" spans="1:12" ht="31.5" x14ac:dyDescent="0.25">
      <c r="A105" s="5" t="str">
        <f>IF(Instructions!$C$2="Enter Vendor Name in This Cell","Enter Vendor Name in Instructions Tab",Instructions!$F$4)</f>
        <v>Enter Vendor Name in Instructions Tab</v>
      </c>
      <c r="B105" s="4">
        <v>1365</v>
      </c>
      <c r="C105" s="5" t="s">
        <v>1497</v>
      </c>
      <c r="D105" s="5" t="s">
        <v>1497</v>
      </c>
      <c r="E105" s="22" t="s">
        <v>1529</v>
      </c>
      <c r="F105" s="22" t="s">
        <v>1620</v>
      </c>
      <c r="G105" s="24" t="s">
        <v>1611</v>
      </c>
      <c r="H105" s="24" t="s">
        <v>1605</v>
      </c>
      <c r="I105" s="23"/>
      <c r="J105" s="20"/>
      <c r="K105" s="20"/>
      <c r="L105" s="20"/>
    </row>
    <row r="106" spans="1:12" ht="31.5" x14ac:dyDescent="0.25">
      <c r="A106" s="5" t="str">
        <f>IF(Instructions!$C$2="Enter Vendor Name in This Cell","Enter Vendor Name in Instructions Tab",Instructions!$F$4)</f>
        <v>Enter Vendor Name in Instructions Tab</v>
      </c>
      <c r="B106" s="4">
        <v>1366</v>
      </c>
      <c r="C106" s="5" t="s">
        <v>1497</v>
      </c>
      <c r="D106" s="5" t="s">
        <v>1497</v>
      </c>
      <c r="E106" s="22" t="s">
        <v>1529</v>
      </c>
      <c r="F106" s="22" t="s">
        <v>1621</v>
      </c>
      <c r="G106" s="24" t="s">
        <v>1611</v>
      </c>
      <c r="H106" s="24" t="s">
        <v>1605</v>
      </c>
      <c r="I106" s="23"/>
      <c r="J106" s="20"/>
      <c r="K106" s="20"/>
      <c r="L106" s="20"/>
    </row>
    <row r="107" spans="1:12" ht="31.5" x14ac:dyDescent="0.25">
      <c r="A107" s="5" t="str">
        <f>IF(Instructions!$C$2="Enter Vendor Name in This Cell","Enter Vendor Name in Instructions Tab",Instructions!$F$4)</f>
        <v>Enter Vendor Name in Instructions Tab</v>
      </c>
      <c r="B107" s="4">
        <v>1367</v>
      </c>
      <c r="C107" s="5" t="s">
        <v>1497</v>
      </c>
      <c r="D107" s="5" t="s">
        <v>1497</v>
      </c>
      <c r="E107" s="22" t="s">
        <v>1529</v>
      </c>
      <c r="F107" s="22" t="s">
        <v>1622</v>
      </c>
      <c r="G107" s="24" t="s">
        <v>1608</v>
      </c>
      <c r="H107" s="24" t="s">
        <v>1608</v>
      </c>
      <c r="I107" s="23"/>
      <c r="J107" s="20"/>
      <c r="K107" s="20"/>
      <c r="L107" s="20"/>
    </row>
    <row r="108" spans="1:12" ht="63" x14ac:dyDescent="0.25">
      <c r="A108" s="5" t="str">
        <f>IF(Instructions!$C$2="Enter Vendor Name in This Cell","Enter Vendor Name in Instructions Tab",Instructions!$F$4)</f>
        <v>Enter Vendor Name in Instructions Tab</v>
      </c>
      <c r="B108" s="4">
        <v>1368</v>
      </c>
      <c r="C108" s="5" t="s">
        <v>1497</v>
      </c>
      <c r="D108" s="5" t="s">
        <v>1497</v>
      </c>
      <c r="E108" s="22" t="s">
        <v>1529</v>
      </c>
      <c r="F108" s="22" t="s">
        <v>1623</v>
      </c>
      <c r="G108" s="24" t="s">
        <v>1608</v>
      </c>
      <c r="H108" s="24" t="s">
        <v>1600</v>
      </c>
      <c r="I108" s="23"/>
      <c r="J108" s="20"/>
      <c r="K108" s="20"/>
      <c r="L108" s="20"/>
    </row>
    <row r="109" spans="1:12" ht="47.25" x14ac:dyDescent="0.25">
      <c r="A109" s="5" t="str">
        <f>IF(Instructions!$C$2="Enter Vendor Name in This Cell","Enter Vendor Name in Instructions Tab",Instructions!$F$4)</f>
        <v>Enter Vendor Name in Instructions Tab</v>
      </c>
      <c r="B109" s="4">
        <v>1369</v>
      </c>
      <c r="C109" s="5" t="s">
        <v>1497</v>
      </c>
      <c r="D109" s="5" t="s">
        <v>1497</v>
      </c>
      <c r="E109" s="22" t="s">
        <v>1529</v>
      </c>
      <c r="F109" s="22" t="s">
        <v>1624</v>
      </c>
      <c r="G109" s="24" t="s">
        <v>1608</v>
      </c>
      <c r="H109" s="24" t="s">
        <v>1608</v>
      </c>
      <c r="I109" s="23"/>
      <c r="J109" s="20"/>
      <c r="K109" s="20"/>
      <c r="L109" s="20"/>
    </row>
    <row r="110" spans="1:12" ht="47.25" x14ac:dyDescent="0.25">
      <c r="A110" s="5" t="str">
        <f>IF(Instructions!$C$2="Enter Vendor Name in This Cell","Enter Vendor Name in Instructions Tab",Instructions!$F$4)</f>
        <v>Enter Vendor Name in Instructions Tab</v>
      </c>
      <c r="B110" s="4">
        <v>1370</v>
      </c>
      <c r="C110" s="5" t="s">
        <v>1497</v>
      </c>
      <c r="D110" s="5" t="s">
        <v>1497</v>
      </c>
      <c r="E110" s="22" t="s">
        <v>1529</v>
      </c>
      <c r="F110" s="22" t="s">
        <v>1625</v>
      </c>
      <c r="G110" s="24" t="s">
        <v>1611</v>
      </c>
      <c r="H110" s="24" t="s">
        <v>1601</v>
      </c>
      <c r="I110" s="23"/>
      <c r="J110" s="20"/>
      <c r="K110" s="20"/>
      <c r="L110" s="20"/>
    </row>
    <row r="111" spans="1:12" ht="47.25" x14ac:dyDescent="0.25">
      <c r="A111" s="5" t="str">
        <f>IF(Instructions!$C$2="Enter Vendor Name in This Cell","Enter Vendor Name in Instructions Tab",Instructions!$F$4)</f>
        <v>Enter Vendor Name in Instructions Tab</v>
      </c>
      <c r="B111" s="4">
        <v>1371</v>
      </c>
      <c r="C111" s="5" t="s">
        <v>1497</v>
      </c>
      <c r="D111" s="5" t="s">
        <v>1497</v>
      </c>
      <c r="E111" s="22" t="s">
        <v>1529</v>
      </c>
      <c r="F111" s="22" t="s">
        <v>1626</v>
      </c>
      <c r="G111" s="24" t="s">
        <v>1605</v>
      </c>
      <c r="H111" s="24">
        <v>4</v>
      </c>
      <c r="I111" s="23"/>
      <c r="J111" s="20"/>
      <c r="K111" s="20"/>
      <c r="L111" s="20"/>
    </row>
    <row r="112" spans="1:12" ht="31.5" x14ac:dyDescent="0.25">
      <c r="A112" s="5" t="str">
        <f>IF(Instructions!$C$2="Enter Vendor Name in This Cell","Enter Vendor Name in Instructions Tab",Instructions!$F$4)</f>
        <v>Enter Vendor Name in Instructions Tab</v>
      </c>
      <c r="B112" s="4">
        <v>1372</v>
      </c>
      <c r="C112" s="5" t="s">
        <v>1497</v>
      </c>
      <c r="D112" s="5" t="s">
        <v>1497</v>
      </c>
      <c r="E112" s="22" t="s">
        <v>1529</v>
      </c>
      <c r="F112" s="22" t="s">
        <v>1627</v>
      </c>
      <c r="G112" s="24" t="s">
        <v>1600</v>
      </c>
      <c r="H112" s="24">
        <v>5</v>
      </c>
      <c r="I112" s="23"/>
      <c r="J112" s="20"/>
      <c r="K112" s="20"/>
      <c r="L112" s="20"/>
    </row>
    <row r="113" spans="1:12" ht="47.25" x14ac:dyDescent="0.25">
      <c r="A113" s="5" t="str">
        <f>IF(Instructions!$C$2="Enter Vendor Name in This Cell","Enter Vendor Name in Instructions Tab",Instructions!$F$4)</f>
        <v>Enter Vendor Name in Instructions Tab</v>
      </c>
      <c r="B113" s="4">
        <v>1373</v>
      </c>
      <c r="C113" s="5" t="s">
        <v>1497</v>
      </c>
      <c r="D113" s="5" t="s">
        <v>1497</v>
      </c>
      <c r="E113" s="22" t="s">
        <v>1529</v>
      </c>
      <c r="F113" s="22" t="s">
        <v>1628</v>
      </c>
      <c r="G113" s="24" t="s">
        <v>1605</v>
      </c>
      <c r="H113" s="24" t="s">
        <v>1601</v>
      </c>
      <c r="I113" s="23"/>
      <c r="J113" s="20"/>
      <c r="K113" s="20"/>
      <c r="L113" s="20"/>
    </row>
    <row r="114" spans="1:12" ht="47.25" x14ac:dyDescent="0.25">
      <c r="A114" s="5" t="str">
        <f>IF(Instructions!$C$2="Enter Vendor Name in This Cell","Enter Vendor Name in Instructions Tab",Instructions!$F$4)</f>
        <v>Enter Vendor Name in Instructions Tab</v>
      </c>
      <c r="B114" s="4">
        <v>1374</v>
      </c>
      <c r="C114" s="5" t="s">
        <v>1497</v>
      </c>
      <c r="D114" s="5" t="s">
        <v>1497</v>
      </c>
      <c r="E114" s="22" t="s">
        <v>1529</v>
      </c>
      <c r="F114" s="22" t="s">
        <v>1629</v>
      </c>
      <c r="G114" s="24" t="s">
        <v>1611</v>
      </c>
      <c r="H114" s="24" t="s">
        <v>1608</v>
      </c>
      <c r="I114" s="23"/>
      <c r="J114" s="20"/>
      <c r="K114" s="20"/>
      <c r="L114" s="20"/>
    </row>
    <row r="115" spans="1:12" ht="47.25" x14ac:dyDescent="0.25">
      <c r="A115" s="5" t="str">
        <f>IF(Instructions!$C$2="Enter Vendor Name in This Cell","Enter Vendor Name in Instructions Tab",Instructions!$F$4)</f>
        <v>Enter Vendor Name in Instructions Tab</v>
      </c>
      <c r="B115" s="4">
        <v>1375</v>
      </c>
      <c r="C115" s="5" t="s">
        <v>1497</v>
      </c>
      <c r="D115" s="5" t="s">
        <v>1497</v>
      </c>
      <c r="E115" s="22" t="s">
        <v>1529</v>
      </c>
      <c r="F115" s="22" t="s">
        <v>1630</v>
      </c>
      <c r="G115" s="24" t="s">
        <v>1605</v>
      </c>
      <c r="H115" s="24" t="s">
        <v>1631</v>
      </c>
      <c r="I115" s="23"/>
      <c r="J115" s="20"/>
      <c r="K115" s="20"/>
      <c r="L115" s="20"/>
    </row>
    <row r="116" spans="1:12" ht="63" x14ac:dyDescent="0.25">
      <c r="A116" s="5" t="str">
        <f>IF(Instructions!$C$2="Enter Vendor Name in This Cell","Enter Vendor Name in Instructions Tab",Instructions!$F$4)</f>
        <v>Enter Vendor Name in Instructions Tab</v>
      </c>
      <c r="B116" s="4">
        <v>1376</v>
      </c>
      <c r="C116" s="5" t="s">
        <v>1497</v>
      </c>
      <c r="D116" s="5" t="s">
        <v>1497</v>
      </c>
      <c r="E116" s="22" t="s">
        <v>1529</v>
      </c>
      <c r="F116" s="22" t="s">
        <v>1632</v>
      </c>
      <c r="G116" s="24" t="s">
        <v>1605</v>
      </c>
      <c r="H116" s="24" t="s">
        <v>1605</v>
      </c>
      <c r="I116" s="23"/>
      <c r="J116" s="20"/>
      <c r="K116" s="20"/>
      <c r="L116" s="20"/>
    </row>
    <row r="117" spans="1:12" ht="31.5" x14ac:dyDescent="0.25">
      <c r="A117" s="5" t="str">
        <f>IF(Instructions!$C$2="Enter Vendor Name in This Cell","Enter Vendor Name in Instructions Tab",Instructions!$F$4)</f>
        <v>Enter Vendor Name in Instructions Tab</v>
      </c>
      <c r="B117" s="4">
        <v>1377</v>
      </c>
      <c r="C117" s="5" t="s">
        <v>1497</v>
      </c>
      <c r="D117" s="5" t="s">
        <v>1497</v>
      </c>
      <c r="E117" s="22" t="s">
        <v>1529</v>
      </c>
      <c r="F117" s="22" t="s">
        <v>1633</v>
      </c>
      <c r="G117" s="24" t="s">
        <v>1600</v>
      </c>
      <c r="H117" s="24" t="s">
        <v>1605</v>
      </c>
      <c r="I117" s="23"/>
      <c r="J117" s="20"/>
      <c r="K117" s="20"/>
      <c r="L117" s="20"/>
    </row>
    <row r="118" spans="1:12" ht="31.5" x14ac:dyDescent="0.25">
      <c r="A118" s="5" t="str">
        <f>IF(Instructions!$C$2="Enter Vendor Name in This Cell","Enter Vendor Name in Instructions Tab",Instructions!$F$4)</f>
        <v>Enter Vendor Name in Instructions Tab</v>
      </c>
      <c r="B118" s="4">
        <v>1378</v>
      </c>
      <c r="C118" s="5" t="s">
        <v>1497</v>
      </c>
      <c r="D118" s="5" t="s">
        <v>1497</v>
      </c>
      <c r="E118" s="22" t="s">
        <v>1529</v>
      </c>
      <c r="F118" s="22" t="s">
        <v>1634</v>
      </c>
      <c r="G118" s="24" t="s">
        <v>1605</v>
      </c>
      <c r="H118" s="24" t="s">
        <v>1608</v>
      </c>
      <c r="I118" s="23"/>
      <c r="J118" s="20"/>
      <c r="K118" s="20"/>
      <c r="L118" s="20"/>
    </row>
    <row r="119" spans="1:12" ht="47.25" x14ac:dyDescent="0.25">
      <c r="A119" s="5" t="str">
        <f>IF(Instructions!$C$2="Enter Vendor Name in This Cell","Enter Vendor Name in Instructions Tab",Instructions!$F$4)</f>
        <v>Enter Vendor Name in Instructions Tab</v>
      </c>
      <c r="B119" s="4">
        <v>1379</v>
      </c>
      <c r="C119" s="5" t="s">
        <v>1497</v>
      </c>
      <c r="D119" s="5" t="s">
        <v>1497</v>
      </c>
      <c r="E119" s="22" t="s">
        <v>1529</v>
      </c>
      <c r="F119" s="22" t="s">
        <v>1635</v>
      </c>
      <c r="G119" s="24" t="s">
        <v>1605</v>
      </c>
      <c r="H119" s="24" t="s">
        <v>1608</v>
      </c>
      <c r="I119" s="23"/>
      <c r="J119" s="20"/>
      <c r="K119" s="20"/>
      <c r="L119" s="20"/>
    </row>
    <row r="120" spans="1:12" ht="31.5" x14ac:dyDescent="0.25">
      <c r="A120" s="5" t="str">
        <f>IF(Instructions!$C$2="Enter Vendor Name in This Cell","Enter Vendor Name in Instructions Tab",Instructions!$F$4)</f>
        <v>Enter Vendor Name in Instructions Tab</v>
      </c>
      <c r="B120" s="4">
        <v>1380</v>
      </c>
      <c r="C120" s="5" t="s">
        <v>1497</v>
      </c>
      <c r="D120" s="5" t="s">
        <v>1497</v>
      </c>
      <c r="E120" s="22" t="s">
        <v>1529</v>
      </c>
      <c r="F120" s="22" t="s">
        <v>1636</v>
      </c>
      <c r="G120" s="24" t="s">
        <v>1605</v>
      </c>
      <c r="H120" s="24" t="s">
        <v>1608</v>
      </c>
      <c r="I120" s="23"/>
      <c r="J120" s="20"/>
      <c r="K120" s="20"/>
      <c r="L120" s="20"/>
    </row>
    <row r="121" spans="1:12" ht="31.5" x14ac:dyDescent="0.25">
      <c r="A121" s="5" t="str">
        <f>IF(Instructions!$C$2="Enter Vendor Name in This Cell","Enter Vendor Name in Instructions Tab",Instructions!$F$4)</f>
        <v>Enter Vendor Name in Instructions Tab</v>
      </c>
      <c r="B121" s="4">
        <v>1381</v>
      </c>
      <c r="C121" s="5" t="s">
        <v>1497</v>
      </c>
      <c r="D121" s="5" t="s">
        <v>1497</v>
      </c>
      <c r="E121" s="22" t="s">
        <v>1529</v>
      </c>
      <c r="F121" s="22" t="s">
        <v>1637</v>
      </c>
      <c r="G121" s="24" t="s">
        <v>1605</v>
      </c>
      <c r="H121" s="24" t="s">
        <v>1600</v>
      </c>
      <c r="I121" s="23"/>
      <c r="J121" s="20"/>
      <c r="K121" s="20"/>
      <c r="L121" s="20"/>
    </row>
    <row r="122" spans="1:12" ht="47.25" x14ac:dyDescent="0.25">
      <c r="A122" s="5" t="str">
        <f>IF(Instructions!$C$2="Enter Vendor Name in This Cell","Enter Vendor Name in Instructions Tab",Instructions!$F$4)</f>
        <v>Enter Vendor Name in Instructions Tab</v>
      </c>
      <c r="B122" s="4">
        <v>1382</v>
      </c>
      <c r="C122" s="5" t="s">
        <v>1497</v>
      </c>
      <c r="D122" s="5" t="s">
        <v>1497</v>
      </c>
      <c r="E122" s="22" t="s">
        <v>1529</v>
      </c>
      <c r="F122" s="22" t="s">
        <v>1638</v>
      </c>
      <c r="G122" s="24" t="s">
        <v>1605</v>
      </c>
      <c r="H122" s="24" t="s">
        <v>1600</v>
      </c>
      <c r="I122" s="23"/>
      <c r="J122" s="20"/>
      <c r="K122" s="20"/>
      <c r="L122" s="20"/>
    </row>
    <row r="123" spans="1:12" ht="31.5" x14ac:dyDescent="0.25">
      <c r="A123" s="5" t="str">
        <f>IF(Instructions!$C$2="Enter Vendor Name in This Cell","Enter Vendor Name in Instructions Tab",Instructions!$F$4)</f>
        <v>Enter Vendor Name in Instructions Tab</v>
      </c>
      <c r="B123" s="4">
        <v>1383</v>
      </c>
      <c r="C123" s="5" t="s">
        <v>1497</v>
      </c>
      <c r="D123" s="5" t="s">
        <v>1497</v>
      </c>
      <c r="E123" s="22" t="s">
        <v>1529</v>
      </c>
      <c r="F123" s="22" t="s">
        <v>1639</v>
      </c>
      <c r="G123" s="24" t="s">
        <v>1600</v>
      </c>
      <c r="H123" s="24" t="s">
        <v>1600</v>
      </c>
      <c r="I123" s="23"/>
      <c r="J123" s="20"/>
      <c r="K123" s="20"/>
      <c r="L123" s="20"/>
    </row>
    <row r="124" spans="1:12" ht="47.25" x14ac:dyDescent="0.25">
      <c r="A124" s="5" t="str">
        <f>IF(Instructions!$C$2="Enter Vendor Name in This Cell","Enter Vendor Name in Instructions Tab",Instructions!$F$4)</f>
        <v>Enter Vendor Name in Instructions Tab</v>
      </c>
      <c r="B124" s="4">
        <v>1384</v>
      </c>
      <c r="C124" s="5" t="s">
        <v>1497</v>
      </c>
      <c r="D124" s="5" t="s">
        <v>1497</v>
      </c>
      <c r="E124" s="22" t="s">
        <v>1529</v>
      </c>
      <c r="F124" s="22" t="s">
        <v>1640</v>
      </c>
      <c r="G124" s="24" t="s">
        <v>1605</v>
      </c>
      <c r="H124" s="24" t="s">
        <v>1605</v>
      </c>
      <c r="I124" s="23"/>
      <c r="J124" s="20"/>
      <c r="K124" s="20"/>
      <c r="L124" s="20"/>
    </row>
    <row r="125" spans="1:12" ht="31.5" x14ac:dyDescent="0.25">
      <c r="A125" s="5" t="str">
        <f>IF(Instructions!$C$2="Enter Vendor Name in This Cell","Enter Vendor Name in Instructions Tab",Instructions!$F$4)</f>
        <v>Enter Vendor Name in Instructions Tab</v>
      </c>
      <c r="B125" s="4">
        <v>1385</v>
      </c>
      <c r="C125" s="5" t="s">
        <v>1497</v>
      </c>
      <c r="D125" s="5" t="s">
        <v>1497</v>
      </c>
      <c r="E125" s="22" t="s">
        <v>1529</v>
      </c>
      <c r="F125" s="22" t="s">
        <v>1641</v>
      </c>
      <c r="G125" s="24" t="s">
        <v>1605</v>
      </c>
      <c r="H125" s="24" t="s">
        <v>1605</v>
      </c>
      <c r="I125" s="23"/>
      <c r="J125" s="20"/>
      <c r="K125" s="20"/>
      <c r="L125" s="20"/>
    </row>
    <row r="126" spans="1:12" ht="63" x14ac:dyDescent="0.25">
      <c r="A126" s="5" t="str">
        <f>IF(Instructions!$C$2="Enter Vendor Name in This Cell","Enter Vendor Name in Instructions Tab",Instructions!$F$4)</f>
        <v>Enter Vendor Name in Instructions Tab</v>
      </c>
      <c r="B126" s="4">
        <v>1386</v>
      </c>
      <c r="C126" s="5" t="s">
        <v>1497</v>
      </c>
      <c r="D126" s="5" t="s">
        <v>1497</v>
      </c>
      <c r="E126" s="22" t="s">
        <v>1529</v>
      </c>
      <c r="F126" s="22" t="s">
        <v>1642</v>
      </c>
      <c r="G126" s="24" t="s">
        <v>1605</v>
      </c>
      <c r="H126" s="24" t="s">
        <v>1608</v>
      </c>
      <c r="I126" s="23"/>
      <c r="J126" s="20"/>
      <c r="K126" s="20"/>
      <c r="L126" s="20"/>
    </row>
    <row r="127" spans="1:12" ht="63" x14ac:dyDescent="0.25">
      <c r="A127" s="5" t="str">
        <f>IF(Instructions!$C$2="Enter Vendor Name in This Cell","Enter Vendor Name in Instructions Tab",Instructions!$F$4)</f>
        <v>Enter Vendor Name in Instructions Tab</v>
      </c>
      <c r="B127" s="4">
        <v>1387</v>
      </c>
      <c r="C127" s="5" t="s">
        <v>1497</v>
      </c>
      <c r="D127" s="5" t="s">
        <v>1497</v>
      </c>
      <c r="E127" s="22" t="s">
        <v>1529</v>
      </c>
      <c r="F127" s="22" t="s">
        <v>1643</v>
      </c>
      <c r="G127" s="24" t="s">
        <v>1605</v>
      </c>
      <c r="H127" s="24" t="s">
        <v>1608</v>
      </c>
      <c r="I127" s="23"/>
      <c r="J127" s="20"/>
      <c r="K127" s="20"/>
      <c r="L127" s="20"/>
    </row>
    <row r="128" spans="1:12" ht="63" x14ac:dyDescent="0.25">
      <c r="A128" s="5" t="str">
        <f>IF(Instructions!$C$2="Enter Vendor Name in This Cell","Enter Vendor Name in Instructions Tab",Instructions!$F$4)</f>
        <v>Enter Vendor Name in Instructions Tab</v>
      </c>
      <c r="B128" s="4">
        <v>1388</v>
      </c>
      <c r="C128" s="5" t="s">
        <v>1497</v>
      </c>
      <c r="D128" s="5" t="s">
        <v>1497</v>
      </c>
      <c r="E128" s="22" t="s">
        <v>1529</v>
      </c>
      <c r="F128" s="22" t="s">
        <v>1644</v>
      </c>
      <c r="G128" s="24" t="s">
        <v>1605</v>
      </c>
      <c r="H128" s="24" t="s">
        <v>1608</v>
      </c>
      <c r="I128" s="23"/>
      <c r="J128" s="20"/>
      <c r="K128" s="20"/>
      <c r="L128" s="20"/>
    </row>
    <row r="129" spans="1:12" ht="47.25" x14ac:dyDescent="0.25">
      <c r="A129" s="5" t="str">
        <f>IF(Instructions!$C$2="Enter Vendor Name in This Cell","Enter Vendor Name in Instructions Tab",Instructions!$F$4)</f>
        <v>Enter Vendor Name in Instructions Tab</v>
      </c>
      <c r="B129" s="4">
        <v>1389</v>
      </c>
      <c r="C129" s="5" t="s">
        <v>1497</v>
      </c>
      <c r="D129" s="5" t="s">
        <v>1497</v>
      </c>
      <c r="E129" s="22" t="s">
        <v>1529</v>
      </c>
      <c r="F129" s="22" t="s">
        <v>1645</v>
      </c>
      <c r="G129" s="24" t="s">
        <v>1608</v>
      </c>
      <c r="H129" s="24" t="s">
        <v>1605</v>
      </c>
      <c r="I129" s="23"/>
      <c r="J129" s="20"/>
      <c r="K129" s="20"/>
      <c r="L129" s="20"/>
    </row>
    <row r="130" spans="1:12" ht="94.5" x14ac:dyDescent="0.25">
      <c r="A130" s="5" t="str">
        <f>IF(Instructions!$C$2="Enter Vendor Name in This Cell","Enter Vendor Name in Instructions Tab",Instructions!$F$4)</f>
        <v>Enter Vendor Name in Instructions Tab</v>
      </c>
      <c r="B130" s="4">
        <v>1390</v>
      </c>
      <c r="C130" s="5" t="s">
        <v>1497</v>
      </c>
      <c r="D130" s="5" t="s">
        <v>1497</v>
      </c>
      <c r="E130" s="22" t="s">
        <v>1529</v>
      </c>
      <c r="F130" s="22" t="s">
        <v>1646</v>
      </c>
      <c r="G130" s="24" t="s">
        <v>1605</v>
      </c>
      <c r="H130" s="24" t="s">
        <v>1608</v>
      </c>
      <c r="I130" s="23"/>
      <c r="J130" s="20"/>
      <c r="K130" s="20"/>
      <c r="L130" s="20"/>
    </row>
    <row r="131" spans="1:12" ht="47.25" x14ac:dyDescent="0.25">
      <c r="A131" s="5" t="str">
        <f>IF(Instructions!$C$2="Enter Vendor Name in This Cell","Enter Vendor Name in Instructions Tab",Instructions!$F$4)</f>
        <v>Enter Vendor Name in Instructions Tab</v>
      </c>
      <c r="B131" s="4">
        <v>1391</v>
      </c>
      <c r="C131" s="5" t="s">
        <v>1497</v>
      </c>
      <c r="D131" s="5" t="s">
        <v>1497</v>
      </c>
      <c r="E131" s="22" t="s">
        <v>1529</v>
      </c>
      <c r="F131" s="22" t="s">
        <v>1647</v>
      </c>
      <c r="G131" s="24" t="s">
        <v>1605</v>
      </c>
      <c r="H131" s="24" t="s">
        <v>1605</v>
      </c>
      <c r="I131" s="23"/>
      <c r="J131" s="20"/>
      <c r="K131" s="20"/>
      <c r="L131" s="20"/>
    </row>
    <row r="132" spans="1:12" ht="31.5" x14ac:dyDescent="0.25">
      <c r="A132" s="5" t="str">
        <f>IF(Instructions!$C$2="Enter Vendor Name in This Cell","Enter Vendor Name in Instructions Tab",Instructions!$F$4)</f>
        <v>Enter Vendor Name in Instructions Tab</v>
      </c>
      <c r="B132" s="4">
        <v>1392</v>
      </c>
      <c r="C132" s="5" t="s">
        <v>1497</v>
      </c>
      <c r="D132" s="5" t="s">
        <v>1497</v>
      </c>
      <c r="E132" s="22" t="s">
        <v>1529</v>
      </c>
      <c r="F132" s="22" t="s">
        <v>1648</v>
      </c>
      <c r="G132" s="24" t="s">
        <v>1600</v>
      </c>
      <c r="H132" s="24" t="s">
        <v>1608</v>
      </c>
      <c r="I132" s="23"/>
      <c r="J132" s="20"/>
      <c r="K132" s="20"/>
      <c r="L132" s="20"/>
    </row>
    <row r="133" spans="1:12" ht="31.5" x14ac:dyDescent="0.25">
      <c r="A133" s="5" t="str">
        <f>IF(Instructions!$C$2="Enter Vendor Name in This Cell","Enter Vendor Name in Instructions Tab",Instructions!$F$4)</f>
        <v>Enter Vendor Name in Instructions Tab</v>
      </c>
      <c r="B133" s="4">
        <v>1393</v>
      </c>
      <c r="C133" s="5" t="s">
        <v>1497</v>
      </c>
      <c r="D133" s="5" t="s">
        <v>1497</v>
      </c>
      <c r="E133" s="22" t="s">
        <v>1529</v>
      </c>
      <c r="F133" s="22" t="s">
        <v>1649</v>
      </c>
      <c r="G133" s="24" t="s">
        <v>1605</v>
      </c>
      <c r="H133" s="24" t="s">
        <v>1605</v>
      </c>
      <c r="I133" s="23"/>
      <c r="J133" s="20"/>
      <c r="K133" s="20"/>
      <c r="L133" s="20"/>
    </row>
    <row r="134" spans="1:12" ht="31.5" x14ac:dyDescent="0.25">
      <c r="A134" s="5" t="str">
        <f>IF(Instructions!$C$2="Enter Vendor Name in This Cell","Enter Vendor Name in Instructions Tab",Instructions!$F$4)</f>
        <v>Enter Vendor Name in Instructions Tab</v>
      </c>
      <c r="B134" s="4">
        <v>1394</v>
      </c>
      <c r="C134" s="5" t="s">
        <v>1497</v>
      </c>
      <c r="D134" s="5" t="s">
        <v>1497</v>
      </c>
      <c r="E134" s="22" t="s">
        <v>1529</v>
      </c>
      <c r="F134" s="22" t="s">
        <v>1650</v>
      </c>
      <c r="G134" s="24" t="s">
        <v>1605</v>
      </c>
      <c r="H134" s="24">
        <v>5</v>
      </c>
      <c r="I134" s="23"/>
      <c r="J134" s="20"/>
      <c r="K134" s="20"/>
      <c r="L134" s="20"/>
    </row>
    <row r="135" spans="1:12" ht="47.25" x14ac:dyDescent="0.25">
      <c r="A135" s="5" t="str">
        <f>IF(Instructions!$C$2="Enter Vendor Name in This Cell","Enter Vendor Name in Instructions Tab",Instructions!$F$4)</f>
        <v>Enter Vendor Name in Instructions Tab</v>
      </c>
      <c r="B135" s="4">
        <v>1395</v>
      </c>
      <c r="C135" s="5" t="s">
        <v>1497</v>
      </c>
      <c r="D135" s="5" t="s">
        <v>1497</v>
      </c>
      <c r="E135" s="22" t="s">
        <v>1529</v>
      </c>
      <c r="F135" s="22" t="s">
        <v>1651</v>
      </c>
      <c r="G135" s="24" t="s">
        <v>1600</v>
      </c>
      <c r="H135" s="24" t="s">
        <v>1608</v>
      </c>
      <c r="I135" s="23"/>
      <c r="J135" s="20"/>
      <c r="K135" s="20"/>
      <c r="L135" s="20"/>
    </row>
    <row r="136" spans="1:12" ht="47.25" x14ac:dyDescent="0.25">
      <c r="A136" s="5" t="str">
        <f>IF(Instructions!$C$2="Enter Vendor Name in This Cell","Enter Vendor Name in Instructions Tab",Instructions!$F$4)</f>
        <v>Enter Vendor Name in Instructions Tab</v>
      </c>
      <c r="B136" s="4">
        <v>1396</v>
      </c>
      <c r="C136" s="5" t="s">
        <v>1497</v>
      </c>
      <c r="D136" s="5" t="s">
        <v>1497</v>
      </c>
      <c r="E136" s="22" t="s">
        <v>1529</v>
      </c>
      <c r="F136" s="22" t="s">
        <v>1652</v>
      </c>
      <c r="G136" s="24" t="s">
        <v>1605</v>
      </c>
      <c r="H136" s="24" t="s">
        <v>1608</v>
      </c>
      <c r="I136" s="23"/>
      <c r="J136" s="20"/>
      <c r="K136" s="20"/>
      <c r="L136" s="20"/>
    </row>
    <row r="137" spans="1:12" ht="31.5" x14ac:dyDescent="0.25">
      <c r="A137" s="5" t="str">
        <f>IF(Instructions!$C$2="Enter Vendor Name in This Cell","Enter Vendor Name in Instructions Tab",Instructions!$F$4)</f>
        <v>Enter Vendor Name in Instructions Tab</v>
      </c>
      <c r="B137" s="4">
        <v>1397</v>
      </c>
      <c r="C137" s="5" t="s">
        <v>1497</v>
      </c>
      <c r="D137" s="5" t="s">
        <v>1497</v>
      </c>
      <c r="E137" s="22" t="s">
        <v>1529</v>
      </c>
      <c r="F137" s="22" t="s">
        <v>1653</v>
      </c>
      <c r="G137" s="24" t="s">
        <v>1605</v>
      </c>
      <c r="H137" s="24" t="s">
        <v>1608</v>
      </c>
      <c r="I137" s="23"/>
      <c r="J137" s="20"/>
      <c r="K137" s="20"/>
      <c r="L137" s="20"/>
    </row>
    <row r="138" spans="1:12" ht="47.25" x14ac:dyDescent="0.25">
      <c r="A138" s="5" t="str">
        <f>IF(Instructions!$C$2="Enter Vendor Name in This Cell","Enter Vendor Name in Instructions Tab",Instructions!$F$4)</f>
        <v>Enter Vendor Name in Instructions Tab</v>
      </c>
      <c r="B138" s="4">
        <v>1398</v>
      </c>
      <c r="C138" s="5" t="s">
        <v>1497</v>
      </c>
      <c r="D138" s="5" t="s">
        <v>1497</v>
      </c>
      <c r="E138" s="22" t="s">
        <v>1529</v>
      </c>
      <c r="F138" s="22" t="s">
        <v>1654</v>
      </c>
      <c r="G138" s="24" t="s">
        <v>1605</v>
      </c>
      <c r="H138" s="24">
        <v>5</v>
      </c>
      <c r="I138" s="23"/>
      <c r="J138" s="20"/>
      <c r="K138" s="20"/>
      <c r="L138" s="20"/>
    </row>
    <row r="139" spans="1:12" ht="63" x14ac:dyDescent="0.25">
      <c r="A139" s="5" t="str">
        <f>IF(Instructions!$C$2="Enter Vendor Name in This Cell","Enter Vendor Name in Instructions Tab",Instructions!$F$4)</f>
        <v>Enter Vendor Name in Instructions Tab</v>
      </c>
      <c r="B139" s="4">
        <v>1399</v>
      </c>
      <c r="C139" s="5" t="s">
        <v>1497</v>
      </c>
      <c r="D139" s="5" t="s">
        <v>1497</v>
      </c>
      <c r="E139" s="22" t="s">
        <v>1529</v>
      </c>
      <c r="F139" s="22" t="s">
        <v>1655</v>
      </c>
      <c r="G139" s="24" t="s">
        <v>1600</v>
      </c>
      <c r="H139" s="24">
        <v>5</v>
      </c>
      <c r="I139" s="23"/>
      <c r="J139" s="20"/>
      <c r="K139" s="20"/>
      <c r="L139" s="20"/>
    </row>
    <row r="140" spans="1:12" ht="94.5" x14ac:dyDescent="0.25">
      <c r="A140" s="5" t="str">
        <f>IF(Instructions!$C$2="Enter Vendor Name in This Cell","Enter Vendor Name in Instructions Tab",Instructions!$F$4)</f>
        <v>Enter Vendor Name in Instructions Tab</v>
      </c>
      <c r="B140" s="4">
        <v>1400</v>
      </c>
      <c r="C140" s="5" t="s">
        <v>1497</v>
      </c>
      <c r="D140" s="5" t="s">
        <v>1497</v>
      </c>
      <c r="E140" s="22" t="s">
        <v>1529</v>
      </c>
      <c r="F140" s="22" t="s">
        <v>1656</v>
      </c>
      <c r="G140" s="24" t="s">
        <v>1605</v>
      </c>
      <c r="H140" s="24">
        <v>5</v>
      </c>
      <c r="I140" s="23"/>
      <c r="J140" s="20"/>
      <c r="K140" s="20"/>
      <c r="L140" s="20"/>
    </row>
    <row r="141" spans="1:12" ht="31.5" x14ac:dyDescent="0.25">
      <c r="A141" s="5" t="str">
        <f>IF(Instructions!$C$2="Enter Vendor Name in This Cell","Enter Vendor Name in Instructions Tab",Instructions!$F$4)</f>
        <v>Enter Vendor Name in Instructions Tab</v>
      </c>
      <c r="B141" s="4">
        <v>1401</v>
      </c>
      <c r="C141" s="5" t="s">
        <v>1497</v>
      </c>
      <c r="D141" s="5" t="s">
        <v>1497</v>
      </c>
      <c r="E141" s="22" t="s">
        <v>1529</v>
      </c>
      <c r="F141" s="22" t="s">
        <v>1657</v>
      </c>
      <c r="G141" s="24" t="s">
        <v>1600</v>
      </c>
      <c r="H141" s="24">
        <v>4</v>
      </c>
      <c r="I141" s="23"/>
      <c r="J141" s="20"/>
      <c r="K141" s="20"/>
      <c r="L141" s="20"/>
    </row>
    <row r="142" spans="1:12" ht="31.5" x14ac:dyDescent="0.25">
      <c r="A142" s="5" t="str">
        <f>IF(Instructions!$C$2="Enter Vendor Name in This Cell","Enter Vendor Name in Instructions Tab",Instructions!$F$4)</f>
        <v>Enter Vendor Name in Instructions Tab</v>
      </c>
      <c r="B142" s="4">
        <v>1402</v>
      </c>
      <c r="C142" s="5" t="s">
        <v>1497</v>
      </c>
      <c r="D142" s="5" t="s">
        <v>1497</v>
      </c>
      <c r="E142" s="22" t="s">
        <v>1529</v>
      </c>
      <c r="F142" s="22" t="s">
        <v>1658</v>
      </c>
      <c r="G142" s="24" t="s">
        <v>1605</v>
      </c>
      <c r="H142" s="24">
        <v>5</v>
      </c>
      <c r="I142" s="23"/>
      <c r="J142" s="20"/>
      <c r="K142" s="20"/>
      <c r="L142" s="20"/>
    </row>
    <row r="143" spans="1:12" ht="31.5" x14ac:dyDescent="0.25">
      <c r="A143" s="5" t="str">
        <f>IF(Instructions!$C$2="Enter Vendor Name in This Cell","Enter Vendor Name in Instructions Tab",Instructions!$F$4)</f>
        <v>Enter Vendor Name in Instructions Tab</v>
      </c>
      <c r="B143" s="4">
        <v>1403</v>
      </c>
      <c r="C143" s="5" t="s">
        <v>1497</v>
      </c>
      <c r="D143" s="5" t="s">
        <v>1497</v>
      </c>
      <c r="E143" s="22" t="s">
        <v>1529</v>
      </c>
      <c r="F143" s="22" t="s">
        <v>1659</v>
      </c>
      <c r="G143" s="24" t="s">
        <v>1600</v>
      </c>
      <c r="H143" s="24">
        <v>5</v>
      </c>
      <c r="I143" s="23"/>
      <c r="J143" s="20"/>
      <c r="K143" s="20"/>
      <c r="L143" s="20"/>
    </row>
    <row r="144" spans="1:12" ht="31.5" x14ac:dyDescent="0.25">
      <c r="A144" s="5" t="str">
        <f>IF(Instructions!$C$2="Enter Vendor Name in This Cell","Enter Vendor Name in Instructions Tab",Instructions!$F$4)</f>
        <v>Enter Vendor Name in Instructions Tab</v>
      </c>
      <c r="B144" s="4">
        <v>1404</v>
      </c>
      <c r="C144" s="5" t="s">
        <v>1497</v>
      </c>
      <c r="D144" s="5" t="s">
        <v>1497</v>
      </c>
      <c r="E144" s="22" t="s">
        <v>1529</v>
      </c>
      <c r="F144" s="22" t="s">
        <v>1660</v>
      </c>
      <c r="G144" s="24" t="s">
        <v>1605</v>
      </c>
      <c r="H144" s="24">
        <v>5</v>
      </c>
      <c r="I144" s="23"/>
      <c r="J144" s="20"/>
      <c r="K144" s="20"/>
      <c r="L144" s="20"/>
    </row>
    <row r="145" spans="1:12" ht="31.5" x14ac:dyDescent="0.25">
      <c r="A145" s="5" t="str">
        <f>IF(Instructions!$C$2="Enter Vendor Name in This Cell","Enter Vendor Name in Instructions Tab",Instructions!$F$4)</f>
        <v>Enter Vendor Name in Instructions Tab</v>
      </c>
      <c r="B145" s="4">
        <v>1405</v>
      </c>
      <c r="C145" s="5" t="s">
        <v>1497</v>
      </c>
      <c r="D145" s="5" t="s">
        <v>1497</v>
      </c>
      <c r="E145" s="22" t="s">
        <v>1529</v>
      </c>
      <c r="F145" s="22" t="s">
        <v>1661</v>
      </c>
      <c r="G145" s="24" t="s">
        <v>1605</v>
      </c>
      <c r="H145" s="24">
        <v>5</v>
      </c>
      <c r="I145" s="23"/>
      <c r="J145" s="20"/>
      <c r="K145" s="20"/>
      <c r="L145" s="20"/>
    </row>
    <row r="146" spans="1:12" ht="31.5" x14ac:dyDescent="0.25">
      <c r="A146" s="5" t="str">
        <f>IF(Instructions!$C$2="Enter Vendor Name in This Cell","Enter Vendor Name in Instructions Tab",Instructions!$F$4)</f>
        <v>Enter Vendor Name in Instructions Tab</v>
      </c>
      <c r="B146" s="4">
        <v>1406</v>
      </c>
      <c r="C146" s="5" t="s">
        <v>1497</v>
      </c>
      <c r="D146" s="5" t="s">
        <v>1497</v>
      </c>
      <c r="E146" s="22" t="s">
        <v>1529</v>
      </c>
      <c r="F146" s="22" t="s">
        <v>1662</v>
      </c>
      <c r="G146" s="24" t="s">
        <v>1605</v>
      </c>
      <c r="H146" s="24">
        <v>5</v>
      </c>
      <c r="I146" s="23"/>
      <c r="J146" s="20"/>
      <c r="K146" s="20"/>
      <c r="L146" s="20"/>
    </row>
    <row r="147" spans="1:12" ht="47.25" x14ac:dyDescent="0.25">
      <c r="A147" s="5" t="str">
        <f>IF(Instructions!$C$2="Enter Vendor Name in This Cell","Enter Vendor Name in Instructions Tab",Instructions!$F$4)</f>
        <v>Enter Vendor Name in Instructions Tab</v>
      </c>
      <c r="B147" s="4">
        <v>1407</v>
      </c>
      <c r="C147" s="5" t="s">
        <v>1497</v>
      </c>
      <c r="D147" s="5" t="s">
        <v>1497</v>
      </c>
      <c r="E147" s="22" t="s">
        <v>1529</v>
      </c>
      <c r="F147" s="22" t="s">
        <v>1663</v>
      </c>
      <c r="G147" s="24" t="s">
        <v>1605</v>
      </c>
      <c r="H147" s="24">
        <v>5</v>
      </c>
      <c r="I147" s="23"/>
      <c r="J147" s="20"/>
      <c r="K147" s="20"/>
      <c r="L147" s="20"/>
    </row>
    <row r="148" spans="1:12" ht="31.5" x14ac:dyDescent="0.25">
      <c r="A148" s="5" t="str">
        <f>IF(Instructions!$C$2="Enter Vendor Name in This Cell","Enter Vendor Name in Instructions Tab",Instructions!$F$4)</f>
        <v>Enter Vendor Name in Instructions Tab</v>
      </c>
      <c r="B148" s="4">
        <v>1408</v>
      </c>
      <c r="C148" s="5" t="s">
        <v>1497</v>
      </c>
      <c r="D148" s="5" t="s">
        <v>1497</v>
      </c>
      <c r="E148" s="22" t="s">
        <v>1529</v>
      </c>
      <c r="F148" s="22" t="s">
        <v>1664</v>
      </c>
      <c r="G148" s="24" t="s">
        <v>1631</v>
      </c>
      <c r="H148" s="24">
        <v>4</v>
      </c>
      <c r="I148" s="23"/>
      <c r="J148" s="20"/>
      <c r="K148" s="20"/>
      <c r="L148" s="20"/>
    </row>
    <row r="149" spans="1:12" hidden="1" x14ac:dyDescent="0.25">
      <c r="B149" s="25"/>
    </row>
  </sheetData>
  <sheetProtection algorithmName="SHA-512" hashValue="IdvnJJQXmjbTDVwaNjAwS/kNj4XuGT1aXIDAieRwU4wx2fum6GFTQ3kPU5fCcGhoHlx7+T9TVLD1/wNihrPaPQ==" saltValue="v4eUqx0sm9ghiRgVlwKyXA==" spinCount="100000" sheet="1" sort="0" autoFilter="0"/>
  <autoFilter ref="B1:L148" xr:uid="{00000000-0009-0000-0000-000001000000}"/>
  <pageMargins left="0.7" right="0.7" top="0.75" bottom="0.75" header="0.3" footer="0.3"/>
  <pageSetup scale="38" fitToHeight="0" orientation="landscape" horizontalDpi="1200" verticalDpi="1200" r:id="rId1"/>
  <headerFooter>
    <oddHeader xml:space="preserve">&amp;C&amp;"-,Bold"RFP for the ERP Replacement Project&amp;"-,Regular"
Shelby County, TN
&amp;"-,Italic"Functional Requirements&amp;"-,Regular"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56418752-2F1C-4911-856E-EA4D02EC055A}">
          <x14:formula1>
            <xm:f>Sheet2!$A$1:$A$6</xm:f>
          </x14:formula1>
          <xm:sqref>I2:I148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defaultRowHeight="15" x14ac:dyDescent="0.25"/>
  <sheetData>
    <row r="1" spans="1:1" x14ac:dyDescent="0.25">
      <c r="A1" t="s">
        <v>1665</v>
      </c>
    </row>
    <row r="2" spans="1:1" x14ac:dyDescent="0.25">
      <c r="A2" t="s">
        <v>1666</v>
      </c>
    </row>
    <row r="3" spans="1:1" x14ac:dyDescent="0.25">
      <c r="A3" t="s">
        <v>1667</v>
      </c>
    </row>
    <row r="4" spans="1:1" x14ac:dyDescent="0.25">
      <c r="A4" t="s">
        <v>1668</v>
      </c>
    </row>
    <row r="5" spans="1:1" x14ac:dyDescent="0.25">
      <c r="A5" t="s">
        <v>1669</v>
      </c>
    </row>
    <row r="6" spans="1:1" x14ac:dyDescent="0.25">
      <c r="A6" t="s">
        <v>1670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ABC4E769915D1A469BBBC04787828958" ma:contentTypeVersion="9" ma:contentTypeDescription="Create a new document." ma:contentTypeScope="" ma:versionID="48df88a9f8ac5b2a48d591d5a0328cac">
  <xsd:schema xmlns:xsd="http://www.w3.org/2001/XMLSchema" xmlns:xs="http://www.w3.org/2001/XMLSchema" xmlns:p="http://schemas.microsoft.com/office/2006/metadata/properties" xmlns:ns2="a1107b65-c45d-4ee7-8ece-77fdad98e799" xmlns:ns3="29259311-e4b2-4a6d-9c78-610e4363bf74" targetNamespace="http://schemas.microsoft.com/office/2006/metadata/properties" ma:root="true" ma:fieldsID="3a6034e69981dff41a128579dc9b70ff" ns2:_="" ns3:_="">
    <xsd:import namespace="a1107b65-c45d-4ee7-8ece-77fdad98e799"/>
    <xsd:import namespace="29259311-e4b2-4a6d-9c78-610e4363bf7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107b65-c45d-4ee7-8ece-77fdad98e79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9259311-e4b2-4a6d-9c78-610e4363bf7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a1107b65-c45d-4ee7-8ece-77fdad98e799">3AWEF3UU724X-963555677-434</_dlc_DocId>
    <_dlc_DocIdUrl xmlns="a1107b65-c45d-4ee7-8ece-77fdad98e799">
      <Url>https://plantemoran.sharepoint.com/sites/8083592/_layouts/15/DocIdRedir.aspx?ID=3AWEF3UU724X-963555677-434</Url>
      <Description>3AWEF3UU724X-963555677-434</Description>
    </_dlc_DocIdUrl>
    <_dlc_DocIdPersistId xmlns="a1107b65-c45d-4ee7-8ece-77fdad98e799">false</_dlc_DocIdPersistId>
  </documentManagement>
</p:properties>
</file>

<file path=customXml/itemProps1.xml><?xml version="1.0" encoding="utf-8"?>
<ds:datastoreItem xmlns:ds="http://schemas.openxmlformats.org/officeDocument/2006/customXml" ds:itemID="{B984D233-20BF-488B-BB23-984380D72B9A}">
  <ds:schemaRefs>
    <ds:schemaRef ds:uri="http://schemas.microsoft.com/sharepoint/v3/contenttype/forms"/>
  </ds:schemaRefs>
</ds:datastoreItem>
</file>

<file path=customXml/itemProps2.xml><?xml version="1.0" encoding="utf-8"?>
<ds:datastoreItem xmlns:ds="http://schemas.openxmlformats.org/officeDocument/2006/customXml" ds:itemID="{802E5EE4-5786-4769-8C25-3DB8FEDD027D}">
  <ds:schemaRefs>
    <ds:schemaRef ds:uri="http://schemas.microsoft.com/sharepoint/events"/>
  </ds:schemaRefs>
</ds:datastoreItem>
</file>

<file path=customXml/itemProps3.xml><?xml version="1.0" encoding="utf-8"?>
<ds:datastoreItem xmlns:ds="http://schemas.openxmlformats.org/officeDocument/2006/customXml" ds:itemID="{1C46B464-ADB1-472B-BA97-40FE9600D7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107b65-c45d-4ee7-8ece-77fdad98e799"/>
    <ds:schemaRef ds:uri="29259311-e4b2-4a6d-9c78-610e4363bf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FE9FFAF-6774-4DBC-89F9-360BEC2C5050}">
  <ds:schemaRefs>
    <ds:schemaRef ds:uri="http://schemas.openxmlformats.org/package/2006/metadata/core-properties"/>
    <ds:schemaRef ds:uri="http://purl.org/dc/terms/"/>
    <ds:schemaRef ds:uri="http://schemas.microsoft.com/office/2006/documentManagement/types"/>
    <ds:schemaRef ds:uri="http://schemas.microsoft.com/office/2006/metadata/properties"/>
    <ds:schemaRef ds:uri="http://purl.org/dc/elements/1.1/"/>
    <ds:schemaRef ds:uri="http://www.w3.org/XML/1998/namespace"/>
    <ds:schemaRef ds:uri="http://schemas.microsoft.com/office/infopath/2007/PartnerControls"/>
    <ds:schemaRef ds:uri="29259311-e4b2-4a6d-9c78-610e4363bf74"/>
    <ds:schemaRef ds:uri="a1107b65-c45d-4ee7-8ece-77fdad98e799"/>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Functional Requirements</vt:lpstr>
      <vt:lpstr>General Requirements</vt:lpstr>
      <vt:lpstr>Technical Requirements</vt:lpstr>
      <vt:lpstr>Sheet2</vt:lpstr>
      <vt:lpstr>Instructions!Print_Area</vt:lpstr>
    </vt:vector>
  </TitlesOfParts>
  <Manager/>
  <Company>Plante Moran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mike.grossman</dc:creator>
  <cp:keywords/>
  <dc:description/>
  <cp:lastModifiedBy>Worthy, Sonja</cp:lastModifiedBy>
  <cp:revision/>
  <cp:lastPrinted>2023-01-05T17:23:28Z</cp:lastPrinted>
  <dcterms:created xsi:type="dcterms:W3CDTF">2021-02-09T02:19:57Z</dcterms:created>
  <dcterms:modified xsi:type="dcterms:W3CDTF">2023-01-05T17:23:55Z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0x010100ABC4E769915D1A469BBBC04787828958</vt:lpwstr>
  </property>
  <property fmtid="{D5CDD505-2E9C-101B-9397-08002B2CF9AE}" pid="3" name="_dlc_DocIdItemGuid">
    <vt:lpwstr>719d41fb-5dac-4d4b-b439-d9ee24293a0f</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