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ealthWelfare\Shelby County\2023\Marketings\MAPD\RFP Attachments and Exhibits\"/>
    </mc:Choice>
  </mc:AlternateContent>
  <xr:revisionPtr revIDLastSave="0" documentId="13_ncr:1_{B7D2FE9C-408F-458D-AA20-1B63988D44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PD  PGs" sheetId="3" r:id="rId1"/>
  </sheets>
  <externalReferences>
    <externalReference r:id="rId2"/>
    <externalReference r:id="rId3"/>
  </externalReferences>
  <definedNames>
    <definedName name="_Order1" hidden="1">255</definedName>
    <definedName name="BaseTable">[1]Tables!#REF!</definedName>
    <definedName name="CarTypTable">#REF!</definedName>
    <definedName name="CharTable">[1]Tables!#REF!</definedName>
    <definedName name="commtable">#REF!</definedName>
    <definedName name="CredTable">#REF!</definedName>
    <definedName name="LoadTable">[1]Tables!#REF!</definedName>
    <definedName name="MED_OUT_1">[2]Tables!$Y$9</definedName>
    <definedName name="MED_OUT_2">[2]Tables!$Y$10</definedName>
    <definedName name="MED_OUTPUT">[2]Tables!$AA$36</definedName>
    <definedName name="OOAStd">#REF!</definedName>
    <definedName name="PremAmt">#REF!</definedName>
    <definedName name="_xlnm.Print_Area" localSheetId="0">'MAPD  PGs'!$A$1:$E$34</definedName>
    <definedName name="PRINT_OUTPUT">#REF!</definedName>
    <definedName name="_xlnm.Print_Titles" localSheetId="0">'MAPD  PGs'!$3:$3</definedName>
    <definedName name="ProductTable">#REF!</definedName>
    <definedName name="RateColumn">#REF!</definedName>
    <definedName name="RateTable">#REF!</definedName>
    <definedName name="SimpBPL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<sst xmlns="http://schemas.openxmlformats.org/spreadsheetml/2006/main" count="54" uniqueCount="54">
  <si>
    <t xml:space="preserve">Eligibility updates (daily) </t>
  </si>
  <si>
    <t xml:space="preserve">Contractor must provide Standard Management Reports as described in the RFP and by the specified timeframes
</t>
  </si>
  <si>
    <t xml:space="preserve">Eligibility Loads (Initial and Open Enrollment) </t>
  </si>
  <si>
    <t>Notification of significant pharmacy network changes must be communicated at least 60 business days in advance or within 3 business days of notification by the provider to the Contractor, whichever is nearer to the effective date of the change</t>
  </si>
  <si>
    <t>Call Abandonment Rate</t>
  </si>
  <si>
    <t>First Call Resolution</t>
  </si>
  <si>
    <t>IMPLEMENTATION PERFORMANCE GUARANTEES:</t>
  </si>
  <si>
    <t>Total Fees at Risk</t>
  </si>
  <si>
    <t>Less than 3% of the calls to member services are abandoned</t>
  </si>
  <si>
    <t>Accurate and complete electronic eligibility maintenance files submitted to Administrator will be loaded within an average of twenty-four (24) hours.  (Assumes application to maintenance loads)</t>
  </si>
  <si>
    <t>Minimum Standard</t>
  </si>
  <si>
    <t>ID Card Production &amp; Distribution</t>
  </si>
  <si>
    <t>Initial Eligibility File</t>
  </si>
  <si>
    <t>ID cards will be produced within 15 days of confirmation by CMS</t>
  </si>
  <si>
    <t>97.0% of eligibility updates (definition: the number of electronic eligibility files updated) will be processed within 5 business days of receipt of complete and accurate data</t>
  </si>
  <si>
    <t xml:space="preserve">100% of MAPD services will begin and be fully operational on the "go live" date as outlined in the Contract </t>
  </si>
  <si>
    <t>100% of MAPD services will begin and be fully operational on the "go live" date as outlined in the Contract</t>
  </si>
  <si>
    <t>ACCOUNT MANAGEMENT SATISFACTION:</t>
  </si>
  <si>
    <t>Score Card</t>
  </si>
  <si>
    <t>MEMBER SERVICES:</t>
  </si>
  <si>
    <t>Average Speed to Answer</t>
  </si>
  <si>
    <t>E-mail Response Turnaround Time</t>
  </si>
  <si>
    <t>90% are answered within 24 hours</t>
  </si>
  <si>
    <t>Claims Turnaround Time</t>
  </si>
  <si>
    <t>Financial Accuracy</t>
  </si>
  <si>
    <t>90% of greater</t>
  </si>
  <si>
    <t>At least 90% of members' calls are answered within 30 seconds</t>
  </si>
  <si>
    <t>Accuracy of Eligibility Updates</t>
  </si>
  <si>
    <t>99% of claims dollars process accurately</t>
  </si>
  <si>
    <t>Procedural Accuracy</t>
  </si>
  <si>
    <t>97% of claims processed without procedural (i.e. non-financial) errors</t>
  </si>
  <si>
    <t>Shelby County Government:  MAPD Performance Guarantees</t>
  </si>
  <si>
    <t>95% of claims are processed within 15 calendar days</t>
  </si>
  <si>
    <t>PHARMACY NETWORK:</t>
  </si>
  <si>
    <t>COMMUNICATIONS:</t>
  </si>
  <si>
    <t>Approval of Communications</t>
  </si>
  <si>
    <t>REPORTING:</t>
  </si>
  <si>
    <t xml:space="preserve">Administrator must provide Standard Management Reports </t>
  </si>
  <si>
    <t>MOR Reports</t>
  </si>
  <si>
    <t>MMR reports will be provided by the end of the corresponding month</t>
  </si>
  <si>
    <t>MMR Reports</t>
  </si>
  <si>
    <t>MOR reports will be provided upon request, no more often than annually, including all fields as received from CMS. The latest MOR will be submitted within 30 days of request.</t>
  </si>
  <si>
    <t>ELIGIBILITY:</t>
  </si>
  <si>
    <t xml:space="preserve">Initial and Open Enrollment eligibility files will be loaded within 3 business days of receipt. </t>
  </si>
  <si>
    <t>Contractor will work with the County to develop a mutually agreed upon Account Management Scorecard, for evaluation of the Account Management Team. At least 98% of responses indicate 'satisfied' or 'extremely satisfied'</t>
  </si>
  <si>
    <t xml:space="preserve">Significant changes to the Pharmacy Network must be communicated to the County </t>
  </si>
  <si>
    <t xml:space="preserve">All correspondence and information (all forms including: written, electronic, telephonic, or in any other medium or form) developed by the Administrator for Members, (e.g., open enrollment materials, network changes) must be reviewed and approved by the County prior to being distributed </t>
  </si>
  <si>
    <t xml:space="preserve">Daily eligibility files will be loaded in the same business day the County, or its data partner, transmits the data.  </t>
  </si>
  <si>
    <r>
      <t xml:space="preserve">% Fees at Risk             </t>
    </r>
    <r>
      <rPr>
        <b/>
        <i/>
        <sz val="11"/>
        <color rgb="FFFF0000"/>
        <rFont val="Times New Roman"/>
        <family val="1"/>
      </rPr>
      <t>(Please Complete)</t>
    </r>
  </si>
  <si>
    <t>Category</t>
  </si>
  <si>
    <t>Annual Enrollment Date</t>
  </si>
  <si>
    <t>Original Enrollment Date</t>
  </si>
  <si>
    <t>CLAIMS:</t>
  </si>
  <si>
    <r>
      <t xml:space="preserve">Deviation to Minimum Standard
  </t>
    </r>
    <r>
      <rPr>
        <b/>
        <i/>
        <sz val="11"/>
        <color rgb="FFFF0000"/>
        <rFont val="Times New Roman"/>
        <family val="1"/>
      </rPr>
      <t>(List, if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</si>
</sst>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0"/>
      <name val="Times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8"/>
      <name val="CG Times"/>
    </font>
    <font>
      <b/>
      <sz val="16"/>
      <color theme="1"/>
      <name val="Times New Roman"/>
      <family val="1"/>
    </font>
    <font>
      <b/>
      <i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10" fillId="0" borderId="0"/>
  </cellStyleXfs>
  <cellXfs count="2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1" xfId="0" quotePrefix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 indent="1"/>
    </xf>
    <xf numFmtId="0" fontId="9" fillId="2" borderId="1" xfId="1" applyFont="1" applyFill="1" applyBorder="1" applyAlignment="1">
      <alignment horizontal="left" vertical="top" wrapText="1" indent="1"/>
    </xf>
    <xf numFmtId="0" fontId="7" fillId="0" borderId="1" xfId="0" applyFont="1" applyBorder="1" applyAlignment="1">
      <alignment horizontal="left" vertical="top" wrapText="1"/>
    </xf>
    <xf numFmtId="0" fontId="8" fillId="4" borderId="1" xfId="7" applyFont="1" applyFill="1" applyBorder="1" applyAlignment="1">
      <alignment horizontal="left" vertical="top"/>
    </xf>
    <xf numFmtId="0" fontId="9" fillId="0" borderId="1" xfId="1" applyFont="1" applyBorder="1" applyAlignment="1">
      <alignment vertical="top" wrapText="1"/>
    </xf>
    <xf numFmtId="0" fontId="11" fillId="0" borderId="0" xfId="7" applyFont="1" applyAlignment="1">
      <alignment vertical="top"/>
    </xf>
    <xf numFmtId="0" fontId="9" fillId="2" borderId="1" xfId="1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0" fontId="6" fillId="2" borderId="0" xfId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vertical="top"/>
    </xf>
    <xf numFmtId="0" fontId="6" fillId="2" borderId="0" xfId="1" applyFont="1" applyFill="1" applyAlignment="1">
      <alignment vertical="top"/>
    </xf>
    <xf numFmtId="44" fontId="7" fillId="0" borderId="0" xfId="6" applyFont="1" applyAlignment="1">
      <alignment horizontal="right" vertical="top"/>
    </xf>
    <xf numFmtId="44" fontId="8" fillId="4" borderId="1" xfId="6" applyFont="1" applyFill="1" applyBorder="1" applyAlignment="1">
      <alignment horizontal="right" vertical="top"/>
    </xf>
    <xf numFmtId="44" fontId="6" fillId="2" borderId="0" xfId="6" applyFont="1" applyFill="1" applyBorder="1" applyAlignment="1">
      <alignment horizontal="right" vertical="top" wrapText="1"/>
    </xf>
    <xf numFmtId="44" fontId="9" fillId="0" borderId="1" xfId="6" applyFont="1" applyBorder="1" applyAlignment="1">
      <alignment horizontal="right" vertical="top" wrapText="1" indent="1"/>
    </xf>
    <xf numFmtId="44" fontId="9" fillId="2" borderId="1" xfId="6" applyFont="1" applyFill="1" applyBorder="1" applyAlignment="1">
      <alignment horizontal="right" vertical="top" wrapText="1" indent="1"/>
    </xf>
    <xf numFmtId="0" fontId="8" fillId="4" borderId="1" xfId="7" applyFont="1" applyFill="1" applyBorder="1" applyAlignment="1">
      <alignment horizontal="center" vertical="top" wrapText="1"/>
    </xf>
    <xf numFmtId="0" fontId="8" fillId="3" borderId="1" xfId="7" applyFont="1" applyFill="1" applyBorder="1" applyAlignment="1">
      <alignment horizontal="left" vertical="top"/>
    </xf>
    <xf numFmtId="0" fontId="8" fillId="4" borderId="1" xfId="7" quotePrefix="1" applyFont="1" applyFill="1" applyBorder="1" applyAlignment="1">
      <alignment horizontal="left" vertical="top" wrapText="1"/>
    </xf>
  </cellXfs>
  <cellStyles count="9">
    <cellStyle name="Currency" xfId="6" builtinId="4"/>
    <cellStyle name="Normal" xfId="0" builtinId="0"/>
    <cellStyle name="Normal 2" xfId="1" xr:uid="{00000000-0005-0000-0000-000001000000}"/>
    <cellStyle name="Normal 3" xfId="2" xr:uid="{00000000-0005-0000-0000-000002000000}"/>
    <cellStyle name="Normal 3 2" xfId="8" xr:uid="{16336EB0-FDAD-4A66-B3E1-46C129983A0A}"/>
    <cellStyle name="Normal 4" xfId="4" xr:uid="{00000000-0005-0000-0000-000003000000}"/>
    <cellStyle name="Normal 5" xfId="7" xr:uid="{D28E9000-863A-4BB6-A739-A2BB96AD9724}"/>
    <cellStyle name="Percent 2" xfId="3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ING%20SHEETS\ASO%20Pricing%20Tools\Proposal\ASO%20NEW%20BUSINESS%20TOO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DREE\RENEWALS\ASO\PINELLAS%20COUNTY%20GOVERNMENT\RENEWAL%202010\Copy%20of%20ASO%20Renewal%20Tool%20-%20SO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Info INPUT"/>
      <sheetName val="Exp Clm INPUT"/>
      <sheetName val="Prior 12 Clm INPUT"/>
      <sheetName val="Alt-Flex Benefits"/>
      <sheetName val="Admin Fee INPUT"/>
      <sheetName val="FLEX Pln Exh"/>
      <sheetName val="NOTES"/>
      <sheetName val="Approval"/>
      <sheetName val="Perf Guar"/>
      <sheetName val="Terminal Liability"/>
      <sheetName val="ASL"/>
      <sheetName val="Fin Comm"/>
      <sheetName val="Discl"/>
      <sheetName val="Atlas"/>
      <sheetName val="Tables"/>
      <sheetName val="Date 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hanges"/>
      <sheetName val="Basic Info INPUT"/>
      <sheetName val="Admin Fee INPUT"/>
      <sheetName val="Experience Input (Current)"/>
      <sheetName val="Experience Input (Prior)"/>
      <sheetName val="Flex Exhibit"/>
      <sheetName val="Ghost Rates"/>
      <sheetName val="Renewal Output"/>
      <sheetName val="UW Approval Form"/>
      <sheetName val="Perf Guar"/>
      <sheetName val="PHS PGs"/>
      <sheetName val="Med Renewal Assumptions"/>
      <sheetName val="SL Assumptions"/>
      <sheetName val="ASL Pricing"/>
      <sheetName val="Terminal Exhibit"/>
      <sheetName val="Case Specific Info"/>
      <sheetName val="Tables"/>
      <sheetName val="MNNRP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">
          <cell r="Y9">
            <v>1</v>
          </cell>
        </row>
        <row r="10">
          <cell r="Y10">
            <v>2</v>
          </cell>
        </row>
        <row r="36">
          <cell r="AA36">
            <v>2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0B979-98E0-4137-BC25-93521A0B2A67}">
  <sheetPr>
    <pageSetUpPr fitToPage="1"/>
  </sheetPr>
  <dimension ref="A1:D32"/>
  <sheetViews>
    <sheetView tabSelected="1" zoomScaleNormal="100" zoomScaleSheetLayoutView="80" workbookViewId="0">
      <selection activeCell="B28" sqref="B28"/>
    </sheetView>
  </sheetViews>
  <sheetFormatPr defaultColWidth="9.1796875" defaultRowHeight="14"/>
  <cols>
    <col min="1" max="1" width="26" style="1" bestFit="1" customWidth="1"/>
    <col min="2" max="2" width="55" style="1" customWidth="1"/>
    <col min="3" max="3" width="21.54296875" style="15" customWidth="1"/>
    <col min="4" max="4" width="35.54296875" style="1" customWidth="1"/>
    <col min="5" max="23" width="9.1796875" style="1"/>
    <col min="24" max="24" width="7" style="1" customWidth="1"/>
    <col min="25" max="16384" width="9.1796875" style="1"/>
  </cols>
  <sheetData>
    <row r="1" spans="1:4" ht="20">
      <c r="A1" s="9" t="s">
        <v>31</v>
      </c>
    </row>
    <row r="2" spans="1:4" s="14" customFormat="1" ht="28.5" customHeight="1">
      <c r="A2" s="12"/>
      <c r="B2" s="12"/>
      <c r="C2" s="17"/>
      <c r="D2" s="13"/>
    </row>
    <row r="3" spans="1:4" s="2" customFormat="1" ht="28">
      <c r="A3" s="11" t="s">
        <v>49</v>
      </c>
      <c r="B3" s="11" t="s">
        <v>10</v>
      </c>
      <c r="C3" s="20" t="s">
        <v>48</v>
      </c>
      <c r="D3" s="11" t="s">
        <v>53</v>
      </c>
    </row>
    <row r="4" spans="1:4">
      <c r="A4" s="21" t="s">
        <v>6</v>
      </c>
      <c r="B4" s="21"/>
      <c r="C4" s="21"/>
      <c r="D4" s="21"/>
    </row>
    <row r="5" spans="1:4" ht="28">
      <c r="A5" s="10" t="s">
        <v>11</v>
      </c>
      <c r="B5" s="3" t="s">
        <v>13</v>
      </c>
      <c r="C5" s="18"/>
      <c r="D5" s="4"/>
    </row>
    <row r="6" spans="1:4" ht="42">
      <c r="A6" s="10" t="s">
        <v>12</v>
      </c>
      <c r="B6" s="3" t="s">
        <v>14</v>
      </c>
      <c r="C6" s="18"/>
      <c r="D6" s="4"/>
    </row>
    <row r="7" spans="1:4" ht="28">
      <c r="A7" s="6" t="s">
        <v>51</v>
      </c>
      <c r="B7" s="3" t="s">
        <v>16</v>
      </c>
      <c r="C7" s="18"/>
      <c r="D7" s="4"/>
    </row>
    <row r="8" spans="1:4" ht="28">
      <c r="A8" s="6" t="s">
        <v>50</v>
      </c>
      <c r="B8" s="3" t="s">
        <v>15</v>
      </c>
      <c r="C8" s="18"/>
      <c r="D8" s="4"/>
    </row>
    <row r="9" spans="1:4">
      <c r="A9" s="21" t="s">
        <v>17</v>
      </c>
      <c r="B9" s="21"/>
      <c r="C9" s="21"/>
      <c r="D9" s="21"/>
    </row>
    <row r="10" spans="1:4" ht="56">
      <c r="A10" s="10" t="s">
        <v>18</v>
      </c>
      <c r="B10" s="3" t="s">
        <v>44</v>
      </c>
      <c r="C10" s="19"/>
      <c r="D10" s="5"/>
    </row>
    <row r="11" spans="1:4">
      <c r="A11" s="21" t="s">
        <v>19</v>
      </c>
      <c r="B11" s="21"/>
      <c r="C11" s="21"/>
      <c r="D11" s="21"/>
    </row>
    <row r="12" spans="1:4">
      <c r="A12" s="6" t="s">
        <v>20</v>
      </c>
      <c r="B12" s="3" t="s">
        <v>26</v>
      </c>
      <c r="C12" s="18"/>
      <c r="D12" s="4"/>
    </row>
    <row r="13" spans="1:4">
      <c r="A13" s="6" t="s">
        <v>4</v>
      </c>
      <c r="B13" s="6" t="s">
        <v>8</v>
      </c>
      <c r="C13" s="18"/>
      <c r="D13" s="4"/>
    </row>
    <row r="14" spans="1:4">
      <c r="A14" s="6" t="s">
        <v>5</v>
      </c>
      <c r="B14" s="3" t="s">
        <v>25</v>
      </c>
      <c r="C14" s="18"/>
      <c r="D14" s="4"/>
    </row>
    <row r="15" spans="1:4" ht="28">
      <c r="A15" s="6" t="s">
        <v>21</v>
      </c>
      <c r="B15" s="8" t="s">
        <v>22</v>
      </c>
      <c r="C15" s="18"/>
      <c r="D15" s="4"/>
    </row>
    <row r="16" spans="1:4" ht="56">
      <c r="A16" s="6" t="s">
        <v>27</v>
      </c>
      <c r="B16" s="6" t="s">
        <v>9</v>
      </c>
      <c r="C16" s="18"/>
      <c r="D16" s="4"/>
    </row>
    <row r="17" spans="1:4">
      <c r="A17" s="21" t="s">
        <v>52</v>
      </c>
      <c r="B17" s="21"/>
      <c r="C17" s="21"/>
      <c r="D17" s="21"/>
    </row>
    <row r="18" spans="1:4">
      <c r="A18" s="6" t="s">
        <v>23</v>
      </c>
      <c r="B18" s="6" t="s">
        <v>32</v>
      </c>
      <c r="C18" s="18"/>
      <c r="D18" s="4"/>
    </row>
    <row r="19" spans="1:4">
      <c r="A19" s="6" t="s">
        <v>24</v>
      </c>
      <c r="B19" s="6" t="s">
        <v>28</v>
      </c>
      <c r="C19" s="18"/>
      <c r="D19" s="4"/>
    </row>
    <row r="20" spans="1:4" ht="28">
      <c r="A20" s="6" t="s">
        <v>29</v>
      </c>
      <c r="B20" s="6" t="s">
        <v>30</v>
      </c>
      <c r="C20" s="19"/>
      <c r="D20" s="5"/>
    </row>
    <row r="21" spans="1:4">
      <c r="A21" s="21" t="s">
        <v>33</v>
      </c>
      <c r="B21" s="21"/>
      <c r="C21" s="21"/>
      <c r="D21" s="21"/>
    </row>
    <row r="22" spans="1:4" ht="56">
      <c r="A22" s="6" t="s">
        <v>45</v>
      </c>
      <c r="B22" s="6" t="s">
        <v>3</v>
      </c>
      <c r="C22" s="19"/>
      <c r="D22" s="6"/>
    </row>
    <row r="23" spans="1:4">
      <c r="A23" s="21" t="s">
        <v>34</v>
      </c>
      <c r="B23" s="21"/>
      <c r="C23" s="21"/>
      <c r="D23" s="21"/>
    </row>
    <row r="24" spans="1:4" ht="70">
      <c r="A24" s="6" t="s">
        <v>35</v>
      </c>
      <c r="B24" s="6" t="s">
        <v>46</v>
      </c>
      <c r="C24" s="19"/>
      <c r="D24" s="6"/>
    </row>
    <row r="25" spans="1:4">
      <c r="A25" s="21" t="s">
        <v>36</v>
      </c>
      <c r="B25" s="21"/>
      <c r="C25" s="21"/>
      <c r="D25" s="21"/>
    </row>
    <row r="26" spans="1:4" ht="28">
      <c r="A26" s="6" t="s">
        <v>40</v>
      </c>
      <c r="B26" s="6" t="s">
        <v>39</v>
      </c>
      <c r="C26" s="19"/>
      <c r="D26" s="6"/>
    </row>
    <row r="27" spans="1:4" ht="42">
      <c r="A27" s="6" t="s">
        <v>38</v>
      </c>
      <c r="B27" s="6" t="s">
        <v>41</v>
      </c>
      <c r="C27" s="19"/>
      <c r="D27" s="6"/>
    </row>
    <row r="28" spans="1:4" ht="42">
      <c r="A28" s="6" t="s">
        <v>37</v>
      </c>
      <c r="B28" s="6" t="s">
        <v>1</v>
      </c>
      <c r="C28" s="19"/>
      <c r="D28" s="6"/>
    </row>
    <row r="29" spans="1:4">
      <c r="A29" s="21" t="s">
        <v>42</v>
      </c>
      <c r="B29" s="21"/>
      <c r="C29" s="21"/>
      <c r="D29" s="21"/>
    </row>
    <row r="30" spans="1:4" ht="28">
      <c r="A30" s="6" t="s">
        <v>2</v>
      </c>
      <c r="B30" s="6" t="s">
        <v>43</v>
      </c>
      <c r="C30" s="19"/>
      <c r="D30" s="6"/>
    </row>
    <row r="31" spans="1:4" ht="28">
      <c r="A31" s="6" t="s">
        <v>0</v>
      </c>
      <c r="B31" s="6" t="s">
        <v>47</v>
      </c>
      <c r="C31" s="19"/>
      <c r="D31" s="6"/>
    </row>
    <row r="32" spans="1:4">
      <c r="A32" s="22" t="s">
        <v>7</v>
      </c>
      <c r="B32" s="22"/>
      <c r="C32" s="16">
        <f>SUM(C5:C31)</f>
        <v>0</v>
      </c>
      <c r="D32" s="7"/>
    </row>
  </sheetData>
  <mergeCells count="9">
    <mergeCell ref="A25:D25"/>
    <mergeCell ref="A29:D29"/>
    <mergeCell ref="A32:B32"/>
    <mergeCell ref="A4:D4"/>
    <mergeCell ref="A9:D9"/>
    <mergeCell ref="A11:D11"/>
    <mergeCell ref="A17:D17"/>
    <mergeCell ref="A23:D23"/>
    <mergeCell ref="A21:D21"/>
  </mergeCells>
  <pageMargins left="0.7" right="0.7" top="0.75" bottom="0.75" header="0.3" footer="0.3"/>
  <pageSetup scale="83" fitToHeight="3" orientation="landscape" r:id="rId1"/>
  <headerFooter>
    <oddFooter>&amp;CMAPD Performance Guarantees&amp;R&amp;P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MAPD  PGs</vt:lpstr>
      <vt:lpstr>'MAPD  PGs'!Print_Area</vt:lpstr>
      <vt:lpstr>'MAPD  PGs'!Print_Titles</vt:lpstr>
    </vt:vector>
  </TitlesOfParts>
  <Company>Georgia Dept of Community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gnacin</dc:creator>
  <cp:lastModifiedBy>Donsbach, Robin (Buck)</cp:lastModifiedBy>
  <cp:lastPrinted>2023-02-22T18:52:36Z</cp:lastPrinted>
  <dcterms:created xsi:type="dcterms:W3CDTF">2013-01-11T14:16:12Z</dcterms:created>
  <dcterms:modified xsi:type="dcterms:W3CDTF">2023-02-22T18:56:07Z</dcterms:modified>
</cp:coreProperties>
</file>