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4\RFP 24-012-11\"/>
    </mc:Choice>
  </mc:AlternateContent>
  <xr:revisionPtr revIDLastSave="0" documentId="8_{FD1F1832-9013-4DEC-ADAC-B0F7C1CF80FB}" xr6:coauthVersionLast="47" xr6:coauthVersionMax="47" xr10:uidLastSave="{00000000-0000-0000-0000-000000000000}"/>
  <bookViews>
    <workbookView xWindow="-120" yWindow="-120" windowWidth="21840" windowHeight="13140" xr2:uid="{5841AF99-E455-4CDC-AD15-50FE3B175855}"/>
  </bookViews>
  <sheets>
    <sheet name="Minimum" sheetId="1" r:id="rId1"/>
    <sheet name="Departmen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A4" i="2"/>
  <c r="A3" i="2"/>
  <c r="A2" i="2"/>
  <c r="A3" i="1"/>
  <c r="A2" i="1"/>
</calcChain>
</file>

<file path=xl/sharedStrings.xml><?xml version="1.0" encoding="utf-8"?>
<sst xmlns="http://schemas.openxmlformats.org/spreadsheetml/2006/main" count="76" uniqueCount="48">
  <si>
    <t>Shelby County Government</t>
  </si>
  <si>
    <t>VENDOR:  Company name</t>
  </si>
  <si>
    <t>MINIMUM  REQUIREMENTS  -  100% on each, to be responsive</t>
  </si>
  <si>
    <t>#</t>
  </si>
  <si>
    <t>Category</t>
  </si>
  <si>
    <t>Topic</t>
  </si>
  <si>
    <t>Requirement Description</t>
  </si>
  <si>
    <t xml:space="preserve">YES / NO
(any "NO" will disqualify you) </t>
  </si>
  <si>
    <t>Vendor Comments</t>
  </si>
  <si>
    <t>Ref. to appendix, 
if applicable</t>
  </si>
  <si>
    <t>Min req.</t>
  </si>
  <si>
    <t>Licenses and Certifications</t>
  </si>
  <si>
    <t xml:space="preserve">Provide all appropriate Licenses and Certifications required in the State of Tennessee to provide the goods and/or perform the Services required.  Provide a copy of your current Shelby County Business License (if the business is located in Shelby County, TN). </t>
  </si>
  <si>
    <t>EOC Number and Vendor Number</t>
  </si>
  <si>
    <t>Must provide active Equal Opportunity Compliance (EOC) number(s) and Vendor number, or your applications are “in” the EOC system and the Purchasing system for processing (refer to details outlined below) – please list all your Shelby County EOC active numbers.</t>
  </si>
  <si>
    <t>Title VI Requirements</t>
  </si>
  <si>
    <t>Adherence to all provisions of Title VI requirements – please attest, and provide proof/documentation if necessary.</t>
  </si>
  <si>
    <t>Tennessee Lawful Employment Act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</si>
  <si>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license…); Otherwise, mention you are NOT an Independent Vendors (sole proprietors).</t>
  </si>
  <si>
    <t>FORMS - EOC Compliance</t>
  </si>
  <si>
    <t xml:space="preserve">FORMS - EOC Compliance Form A must be completed with active Shelby County Government LOSB vendors listed, signed, and included with your proposal, as detailed in this document. FORM B to be completed/signed, with applicable backup, only IF the goal is not met on Form A. </t>
  </si>
  <si>
    <t>Drug-Free Workplace Affidavit</t>
  </si>
  <si>
    <t>FORM - Drug-Free Workplace Affidavit must be completed, signed, and notarized with your bid/proposal – even if less than 5 employees.</t>
  </si>
  <si>
    <t>Experience</t>
  </si>
  <si>
    <t>Must attest to a minimum of three (3) years of experience providing the goods and/or performing the services described in this bid.</t>
  </si>
  <si>
    <t>Budget</t>
  </si>
  <si>
    <t>Must include line-item budget and budget justification documents depicting how funding will be utilized for proposed work.</t>
  </si>
  <si>
    <t>Local, Nonprofit</t>
  </si>
  <si>
    <t>Must attest to being a local, nonprofit organization offering direct client services across a variety of health and social services spectrums.</t>
  </si>
  <si>
    <t>Ramp Up Time</t>
  </si>
  <si>
    <t>Must attest to the ability to ramp up services in a short period of time.</t>
  </si>
  <si>
    <t>Contract Deadline</t>
  </si>
  <si>
    <t>Must attest to the ability to expend allotted funds by end of contract period.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</si>
  <si>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</si>
  <si>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DEPARTMENT/SPECIFIC/TECHNICAL  REQUIREMENTS</t>
  </si>
  <si>
    <t>MAX POINTS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</si>
  <si>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</si>
  <si>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</si>
  <si>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Proposals must reflect the following:</t>
  </si>
  <si>
    <t>Dept. Requirement</t>
  </si>
  <si>
    <t>Environmental Justice-Lead Prevention</t>
  </si>
  <si>
    <t>Organization must be an established, local, nonprofit entity.</t>
  </si>
  <si>
    <t>Organization must have been established for at least three (3) years.</t>
  </si>
  <si>
    <t>Organization must demonstrate the ability to effectely implement programming specifically targeting lead services to include prevention, education, outreach and/or referral servcies that address the affects of lead toxicity.</t>
  </si>
  <si>
    <t>Organization must demonstrate how funding will be used to effectively address lead toxcity and its affects through research, public education programs, training, demonstration projects and/or studies.</t>
  </si>
  <si>
    <t>Organization must provide examples of outcomes of similar type programming and services it currently operates that align with the requested proposal.</t>
  </si>
  <si>
    <t>Organization must provide details regarding how requested funds will support lead prevention.</t>
  </si>
  <si>
    <t>SPECIFIC/TECHNICAL  REQS  -  TOTAL  SCORES (max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</si>
</sst>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4"/>
      <color rgb="FF0070C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u val="double"/>
      <sz val="20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rgb="FFFF000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2" borderId="1" applyNumberFormat="0" applyFont="0" applyAlignment="0" applyProtection="0"/>
  </cellStyleXfs>
  <cellXfs count="95">
    <xf numFmtId="0" fontId="0" fillId="0" borderId="0" xfId="0"/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left" vertical="center" wrapText="1"/>
    </xf>
    <xf numFmtId="0" fontId="18" fillId="3" borderId="18" xfId="2" applyFont="1" applyFill="1" applyBorder="1" applyAlignment="1">
      <alignment horizontal="center" vertical="center" wrapText="1"/>
    </xf>
    <xf numFmtId="0" fontId="19" fillId="3" borderId="16" xfId="2" applyFont="1" applyFill="1" applyBorder="1" applyAlignment="1">
      <alignment vertical="center" wrapText="1"/>
    </xf>
    <xf numFmtId="0" fontId="19" fillId="3" borderId="16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left" vertical="center" wrapText="1"/>
    </xf>
    <xf numFmtId="0" fontId="18" fillId="3" borderId="19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19" fillId="3" borderId="19" xfId="2" applyFont="1" applyFill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9" fillId="3" borderId="18" xfId="2" applyFont="1" applyFill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left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left" vertical="center" wrapText="1"/>
    </xf>
    <xf numFmtId="0" fontId="20" fillId="0" borderId="24" xfId="2" applyFont="1" applyBorder="1" applyAlignment="1">
      <alignment horizontal="center" vertical="center" wrapText="1"/>
    </xf>
    <xf numFmtId="0" fontId="20" fillId="0" borderId="24" xfId="2" applyFont="1" applyBorder="1" applyAlignment="1">
      <alignment vertical="center" wrapText="1"/>
    </xf>
    <xf numFmtId="0" fontId="20" fillId="0" borderId="26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22" fillId="0" borderId="0" xfId="2" applyFont="1" applyAlignment="1">
      <alignment horizontal="center" vertical="center"/>
    </xf>
    <xf numFmtId="0" fontId="15" fillId="0" borderId="28" xfId="2" applyFont="1" applyBorder="1" applyAlignment="1">
      <alignment horizontal="center" vertical="center" wrapText="1"/>
    </xf>
    <xf numFmtId="0" fontId="24" fillId="0" borderId="13" xfId="2" applyFont="1" applyBorder="1" applyAlignment="1">
      <alignment horizontal="left" vertical="center" wrapText="1"/>
    </xf>
    <xf numFmtId="0" fontId="15" fillId="0" borderId="29" xfId="2" applyFont="1" applyBorder="1" applyAlignment="1">
      <alignment horizontal="center" vertical="center" wrapText="1"/>
    </xf>
    <xf numFmtId="0" fontId="25" fillId="0" borderId="7" xfId="2" applyFont="1" applyBorder="1" applyAlignment="1">
      <alignment horizontal="center" vertical="center"/>
    </xf>
    <xf numFmtId="0" fontId="17" fillId="0" borderId="8" xfId="2" applyFont="1" applyBorder="1" applyAlignment="1">
      <alignment horizontal="left" vertical="center" wrapText="1"/>
    </xf>
    <xf numFmtId="0" fontId="17" fillId="0" borderId="28" xfId="2" applyFont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18" fillId="3" borderId="16" xfId="2" applyFont="1" applyFill="1" applyBorder="1" applyAlignment="1">
      <alignment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vertical="center" wrapText="1"/>
    </xf>
    <xf numFmtId="0" fontId="17" fillId="0" borderId="8" xfId="2" applyFont="1" applyBorder="1" applyAlignment="1">
      <alignment vertical="center" wrapText="1"/>
    </xf>
    <xf numFmtId="0" fontId="25" fillId="0" borderId="12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left" vertical="center" wrapText="1"/>
    </xf>
    <xf numFmtId="0" fontId="17" fillId="0" borderId="29" xfId="2" applyFont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3" borderId="13" xfId="2" applyFont="1" applyFill="1" applyBorder="1" applyAlignment="1">
      <alignment vertical="center" wrapText="1"/>
    </xf>
    <xf numFmtId="0" fontId="19" fillId="3" borderId="13" xfId="2" applyFont="1" applyFill="1" applyBorder="1" applyAlignment="1">
      <alignment horizontal="center" vertical="center" wrapText="1"/>
    </xf>
    <xf numFmtId="0" fontId="27" fillId="0" borderId="32" xfId="2" applyFont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0" borderId="23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26" fillId="0" borderId="30" xfId="1" applyFont="1" applyBorder="1" applyAlignment="1">
      <alignment horizontal="center" vertical="center"/>
    </xf>
    <xf numFmtId="0" fontId="26" fillId="0" borderId="31" xfId="1" applyFont="1" applyBorder="1" applyAlignment="1">
      <alignment horizontal="center" vertical="center"/>
    </xf>
    <xf numFmtId="0" fontId="27" fillId="0" borderId="33" xfId="3" applyFont="1" applyFill="1" applyBorder="1" applyAlignment="1">
      <alignment horizontal="center" vertical="center"/>
    </xf>
    <xf numFmtId="0" fontId="27" fillId="0" borderId="34" xfId="3" applyFont="1" applyFill="1" applyBorder="1" applyAlignment="1">
      <alignment horizontal="center" vertical="center"/>
    </xf>
  </cellXfs>
  <cellStyles count="4">
    <cellStyle name="Normal" xfId="0" builtinId="0"/>
    <cellStyle name="Normal 2" xfId="1" xr:uid="{85BC28EC-3A44-46A1-9486-87F5D6478E0C}"/>
    <cellStyle name="Normal 3" xfId="2" xr:uid="{39CA7F46-BEF6-4C84-9E0A-C6B04E0BE7ED}"/>
    <cellStyle name="Note 2 2" xfId="3" xr:uid="{C739EFCD-C3E5-46BB-B761-1AC59A7CA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DF10A92-2373-4F4D-9C97-7606CFB2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1846C70-9E5B-4B1E-93F6-F57CFDB6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CH/Business%20Files/_EMPLOYEE%20FOLDERS/CJACKSON/RFP%2024-012-11%20Environmental%20Justice%20-%20Lead%20Prevention%20Grant/RFP24-012-11%20Environmental%20Justice%20-%20Lead%20Prevention%20Grant_SCORING%20GR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N REQS"/>
      <sheetName val="MinReqAssessment"/>
      <sheetName val="DEPT REQS"/>
      <sheetName val="Sheet1"/>
      <sheetName val="Member 1"/>
      <sheetName val="Member 2"/>
      <sheetName val="Member 3"/>
      <sheetName val="Member 4"/>
      <sheetName val="Member 5"/>
      <sheetName val="Member 6"/>
      <sheetName val="Member 7"/>
      <sheetName val="Member 8"/>
    </sheetNames>
    <sheetDataSet>
      <sheetData sheetId="0">
        <row r="2">
          <cell r="A2" t="str">
            <v>RFP 24-012-11 Environmental Justice - Lead Prevention Grant</v>
          </cell>
        </row>
        <row r="3">
          <cell r="A3" t="str">
            <v>Department:  Division of Community Services</v>
          </cell>
        </row>
      </sheetData>
      <sheetData sheetId="1">
        <row r="4">
          <cell r="A4" t="str">
            <v>VENDOR:  Company name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A6DC-42A3-44D5-BA54-27BFDE4D6450}">
  <dimension ref="A1:G22"/>
  <sheetViews>
    <sheetView tabSelected="1" workbookViewId="0">
      <selection activeCell="D20" sqref="D20"/>
    </sheetView>
  </sheetViews>
  <sheetFormatPr defaultColWidth="15" defaultRowHeight="15.75" x14ac:dyDescent="0.25"/>
  <cols>
    <col min="1" max="1" width="7.42578125" style="5" customWidth="1"/>
    <col min="2" max="2" width="15.5703125" style="5" customWidth="1"/>
    <col min="3" max="3" width="16.5703125" style="5" customWidth="1"/>
    <col min="4" max="4" width="74.140625" style="58" customWidth="1"/>
    <col min="5" max="5" width="23.5703125" style="5" bestFit="1" customWidth="1"/>
    <col min="6" max="6" width="38" style="6" customWidth="1"/>
    <col min="7" max="7" width="17.5703125" style="7" bestFit="1" customWidth="1"/>
    <col min="8" max="16384" width="15" style="5"/>
  </cols>
  <sheetData>
    <row r="1" spans="1:7" ht="94.5" customHeight="1" x14ac:dyDescent="0.3">
      <c r="A1" s="1" t="s">
        <v>0</v>
      </c>
      <c r="B1" s="2"/>
      <c r="C1" s="3"/>
      <c r="D1" s="4"/>
    </row>
    <row r="2" spans="1:7" ht="20.25" x14ac:dyDescent="0.25">
      <c r="A2" s="8" t="str">
        <f>[1]SUMMARY!A2</f>
        <v>RFP 24-012-11 Environmental Justice - Lead Prevention Grant</v>
      </c>
      <c r="B2" s="9"/>
      <c r="C2" s="10"/>
      <c r="D2" s="4"/>
    </row>
    <row r="3" spans="1:7" ht="20.25" x14ac:dyDescent="0.25">
      <c r="A3" s="8" t="str">
        <f>[1]SUMMARY!A3</f>
        <v>Department:  Division of Community Services</v>
      </c>
      <c r="B3" s="9"/>
      <c r="C3" s="10"/>
      <c r="D3" s="11"/>
    </row>
    <row r="4" spans="1:7" ht="18.75" x14ac:dyDescent="0.25">
      <c r="A4" s="12" t="s">
        <v>1</v>
      </c>
      <c r="B4" s="13"/>
      <c r="C4" s="14"/>
      <c r="D4" s="15"/>
    </row>
    <row r="5" spans="1:7" ht="18.75" x14ac:dyDescent="0.25">
      <c r="A5" s="16"/>
      <c r="B5" s="9"/>
      <c r="C5" s="10"/>
      <c r="D5" s="11"/>
    </row>
    <row r="6" spans="1:7" s="18" customFormat="1" ht="23.25" thickBot="1" x14ac:dyDescent="0.3">
      <c r="A6" s="17"/>
      <c r="D6" s="19"/>
      <c r="F6" s="20"/>
      <c r="G6" s="21"/>
    </row>
    <row r="7" spans="1:7" s="18" customFormat="1" ht="25.5" x14ac:dyDescent="0.25">
      <c r="A7" s="81" t="s">
        <v>2</v>
      </c>
      <c r="B7" s="82"/>
      <c r="C7" s="82"/>
      <c r="D7" s="83"/>
      <c r="E7" s="84" t="s">
        <v>33</v>
      </c>
      <c r="F7" s="85"/>
      <c r="G7" s="85"/>
    </row>
    <row r="8" spans="1:7" s="27" customFormat="1" ht="56.25" x14ac:dyDescent="0.25">
      <c r="A8" s="22" t="s">
        <v>3</v>
      </c>
      <c r="B8" s="23" t="s">
        <v>4</v>
      </c>
      <c r="C8" s="23" t="s">
        <v>5</v>
      </c>
      <c r="D8" s="24" t="s">
        <v>6</v>
      </c>
      <c r="E8" s="25" t="s">
        <v>7</v>
      </c>
      <c r="F8" s="26" t="s">
        <v>8</v>
      </c>
      <c r="G8" s="26" t="s">
        <v>9</v>
      </c>
    </row>
    <row r="9" spans="1:7" s="27" customFormat="1" ht="19.5" thickBot="1" x14ac:dyDescent="0.3">
      <c r="A9" s="28"/>
      <c r="B9" s="29"/>
      <c r="C9" s="29"/>
      <c r="D9" s="30"/>
      <c r="E9" s="28"/>
      <c r="F9" s="29"/>
      <c r="G9" s="29"/>
    </row>
    <row r="10" spans="1:7" s="38" customFormat="1" ht="93.75" x14ac:dyDescent="0.25">
      <c r="A10" s="31">
        <v>1</v>
      </c>
      <c r="B10" s="32" t="s">
        <v>10</v>
      </c>
      <c r="C10" s="33" t="s">
        <v>11</v>
      </c>
      <c r="D10" s="34" t="s">
        <v>12</v>
      </c>
      <c r="E10" s="35"/>
      <c r="F10" s="36"/>
      <c r="G10" s="37"/>
    </row>
    <row r="11" spans="1:7" s="38" customFormat="1" ht="93.75" x14ac:dyDescent="0.25">
      <c r="A11" s="31">
        <v>2</v>
      </c>
      <c r="B11" s="39" t="s">
        <v>10</v>
      </c>
      <c r="C11" s="40" t="s">
        <v>13</v>
      </c>
      <c r="D11" s="41" t="s">
        <v>14</v>
      </c>
      <c r="E11" s="42"/>
      <c r="F11" s="43"/>
      <c r="G11" s="44"/>
    </row>
    <row r="12" spans="1:7" s="38" customFormat="1" ht="37.5" x14ac:dyDescent="0.25">
      <c r="A12" s="31">
        <v>3</v>
      </c>
      <c r="B12" s="39" t="s">
        <v>10</v>
      </c>
      <c r="C12" s="40" t="s">
        <v>15</v>
      </c>
      <c r="D12" s="41" t="s">
        <v>16</v>
      </c>
      <c r="E12" s="42"/>
      <c r="F12" s="43"/>
      <c r="G12" s="44"/>
    </row>
    <row r="13" spans="1:7" s="38" customFormat="1" ht="112.5" x14ac:dyDescent="0.25">
      <c r="A13" s="31">
        <v>4</v>
      </c>
      <c r="B13" s="39" t="s">
        <v>10</v>
      </c>
      <c r="C13" s="40" t="s">
        <v>17</v>
      </c>
      <c r="D13" s="41" t="s">
        <v>18</v>
      </c>
      <c r="E13" s="45"/>
      <c r="F13" s="43"/>
      <c r="G13" s="44"/>
    </row>
    <row r="14" spans="1:7" s="38" customFormat="1" ht="93.75" x14ac:dyDescent="0.25">
      <c r="A14" s="31">
        <v>5</v>
      </c>
      <c r="B14" s="39" t="s">
        <v>10</v>
      </c>
      <c r="C14" s="40" t="s">
        <v>19</v>
      </c>
      <c r="D14" s="41" t="s">
        <v>20</v>
      </c>
      <c r="E14" s="42"/>
      <c r="F14" s="43"/>
      <c r="G14" s="44"/>
    </row>
    <row r="15" spans="1:7" s="38" customFormat="1" ht="56.25" x14ac:dyDescent="0.25">
      <c r="A15" s="31">
        <v>6</v>
      </c>
      <c r="B15" s="39" t="s">
        <v>10</v>
      </c>
      <c r="C15" s="40" t="s">
        <v>21</v>
      </c>
      <c r="D15" s="41" t="s">
        <v>22</v>
      </c>
      <c r="E15" s="45"/>
      <c r="F15" s="43"/>
      <c r="G15" s="44"/>
    </row>
    <row r="16" spans="1:7" s="38" customFormat="1" ht="56.25" x14ac:dyDescent="0.25">
      <c r="A16" s="31">
        <v>7</v>
      </c>
      <c r="B16" s="39" t="s">
        <v>10</v>
      </c>
      <c r="C16" s="40" t="s">
        <v>23</v>
      </c>
      <c r="D16" s="41" t="s">
        <v>24</v>
      </c>
      <c r="E16" s="45"/>
      <c r="F16" s="43"/>
      <c r="G16" s="44"/>
    </row>
    <row r="17" spans="1:7" s="38" customFormat="1" ht="37.5" x14ac:dyDescent="0.25">
      <c r="A17" s="46">
        <v>8</v>
      </c>
      <c r="B17" s="39" t="s">
        <v>10</v>
      </c>
      <c r="C17" s="40" t="s">
        <v>25</v>
      </c>
      <c r="D17" s="41" t="s">
        <v>26</v>
      </c>
      <c r="E17" s="45"/>
      <c r="F17" s="43"/>
      <c r="G17" s="44"/>
    </row>
    <row r="18" spans="1:7" s="38" customFormat="1" ht="56.25" x14ac:dyDescent="0.25">
      <c r="A18" s="31">
        <v>9</v>
      </c>
      <c r="B18" s="32" t="s">
        <v>10</v>
      </c>
      <c r="C18" s="40" t="s">
        <v>27</v>
      </c>
      <c r="D18" s="41" t="s">
        <v>28</v>
      </c>
      <c r="E18" s="47"/>
      <c r="F18" s="36"/>
      <c r="G18" s="37"/>
    </row>
    <row r="19" spans="1:7" s="38" customFormat="1" ht="37.5" x14ac:dyDescent="0.25">
      <c r="A19" s="31">
        <v>10</v>
      </c>
      <c r="B19" s="39" t="s">
        <v>10</v>
      </c>
      <c r="C19" s="40" t="s">
        <v>29</v>
      </c>
      <c r="D19" s="41" t="s">
        <v>30</v>
      </c>
      <c r="E19" s="45"/>
      <c r="F19" s="43"/>
      <c r="G19" s="44"/>
    </row>
    <row r="20" spans="1:7" s="38" customFormat="1" ht="37.5" x14ac:dyDescent="0.25">
      <c r="A20" s="31">
        <v>11</v>
      </c>
      <c r="B20" s="39" t="s">
        <v>10</v>
      </c>
      <c r="C20" s="48" t="s">
        <v>31</v>
      </c>
      <c r="D20" s="49" t="s">
        <v>32</v>
      </c>
      <c r="E20" s="45"/>
      <c r="F20" s="43"/>
      <c r="G20" s="44"/>
    </row>
    <row r="21" spans="1:7" s="38" customFormat="1" ht="18.75" hidden="1" x14ac:dyDescent="0.25">
      <c r="A21" s="50">
        <v>12</v>
      </c>
      <c r="B21" s="51" t="s">
        <v>10</v>
      </c>
      <c r="C21" s="52"/>
      <c r="D21" s="53"/>
      <c r="E21" s="45"/>
      <c r="F21" s="43"/>
      <c r="G21" s="44"/>
    </row>
    <row r="22" spans="1:7" s="57" customFormat="1" ht="23.25" thickBot="1" x14ac:dyDescent="0.3">
      <c r="A22" s="86"/>
      <c r="B22" s="87"/>
      <c r="C22" s="87"/>
      <c r="D22" s="88"/>
      <c r="E22" s="54"/>
      <c r="F22" s="55"/>
      <c r="G22" s="56"/>
    </row>
  </sheetData>
  <mergeCells count="3">
    <mergeCell ref="A7:D7"/>
    <mergeCell ref="E7:G7"/>
    <mergeCell ref="A22:D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6A3B-A659-4CD3-B330-73CAC9FB631A}">
  <dimension ref="A1:H40"/>
  <sheetViews>
    <sheetView topLeftCell="A15" workbookViewId="0">
      <selection activeCell="D44" sqref="D44"/>
    </sheetView>
  </sheetViews>
  <sheetFormatPr defaultColWidth="15" defaultRowHeight="15.75" x14ac:dyDescent="0.25"/>
  <cols>
    <col min="1" max="1" width="7.42578125" style="5" customWidth="1"/>
    <col min="2" max="2" width="15.5703125" style="5" customWidth="1"/>
    <col min="3" max="3" width="16.5703125" style="5" customWidth="1"/>
    <col min="4" max="4" width="74.140625" style="58" customWidth="1"/>
    <col min="5" max="5" width="14.85546875" style="7" bestFit="1" customWidth="1"/>
    <col min="6" max="6" width="21.140625" style="5" customWidth="1"/>
    <col min="7" max="7" width="38" style="6" customWidth="1"/>
    <col min="8" max="8" width="17.5703125" style="7" bestFit="1" customWidth="1"/>
    <col min="9" max="16384" width="15" style="5"/>
  </cols>
  <sheetData>
    <row r="1" spans="1:8" ht="94.5" customHeight="1" x14ac:dyDescent="0.3">
      <c r="A1" s="1" t="s">
        <v>0</v>
      </c>
      <c r="B1" s="2"/>
      <c r="C1" s="3"/>
      <c r="D1" s="4"/>
      <c r="E1" s="4"/>
    </row>
    <row r="2" spans="1:8" ht="20.25" x14ac:dyDescent="0.25">
      <c r="A2" s="8" t="str">
        <f>[1]SUMMARY!A2</f>
        <v>RFP 24-012-11 Environmental Justice - Lead Prevention Grant</v>
      </c>
      <c r="B2" s="9"/>
      <c r="C2" s="10"/>
      <c r="D2" s="4"/>
      <c r="E2" s="4"/>
    </row>
    <row r="3" spans="1:8" ht="20.25" x14ac:dyDescent="0.25">
      <c r="A3" s="8" t="str">
        <f>[1]SUMMARY!A3</f>
        <v>Department:  Division of Community Services</v>
      </c>
      <c r="B3" s="9"/>
      <c r="C3" s="10"/>
      <c r="D3" s="11"/>
      <c r="E3" s="11"/>
    </row>
    <row r="4" spans="1:8" ht="18.75" x14ac:dyDescent="0.25">
      <c r="A4" s="12" t="str">
        <f>'[1]MIN REQS'!A4</f>
        <v>VENDOR:  Company name</v>
      </c>
      <c r="B4" s="13"/>
      <c r="C4" s="14"/>
      <c r="D4" s="15"/>
      <c r="E4" s="15"/>
    </row>
    <row r="5" spans="1:8" ht="18.75" x14ac:dyDescent="0.25">
      <c r="A5" s="16"/>
      <c r="B5" s="9"/>
      <c r="C5" s="10"/>
      <c r="D5" s="11"/>
      <c r="E5" s="11"/>
    </row>
    <row r="6" spans="1:8" s="18" customFormat="1" ht="23.25" thickBot="1" x14ac:dyDescent="0.3">
      <c r="A6" s="17"/>
      <c r="D6" s="19"/>
      <c r="E6" s="19"/>
      <c r="G6" s="20"/>
      <c r="H6" s="21"/>
    </row>
    <row r="7" spans="1:8" s="59" customFormat="1" ht="25.5" x14ac:dyDescent="0.25">
      <c r="A7" s="81" t="s">
        <v>34</v>
      </c>
      <c r="B7" s="82"/>
      <c r="C7" s="82"/>
      <c r="D7" s="82"/>
      <c r="E7" s="89"/>
      <c r="F7" s="84" t="s">
        <v>33</v>
      </c>
      <c r="G7" s="85"/>
      <c r="H7" s="90"/>
    </row>
    <row r="8" spans="1:8" s="27" customFormat="1" ht="93.75" x14ac:dyDescent="0.25">
      <c r="A8" s="22" t="s">
        <v>3</v>
      </c>
      <c r="B8" s="23" t="s">
        <v>4</v>
      </c>
      <c r="C8" s="23" t="s">
        <v>5</v>
      </c>
      <c r="D8" s="23" t="s">
        <v>6</v>
      </c>
      <c r="E8" s="60" t="s">
        <v>35</v>
      </c>
      <c r="F8" s="25" t="s">
        <v>36</v>
      </c>
      <c r="G8" s="26" t="s">
        <v>37</v>
      </c>
      <c r="H8" s="26" t="s">
        <v>9</v>
      </c>
    </row>
    <row r="9" spans="1:8" s="27" customFormat="1" ht="19.5" thickBot="1" x14ac:dyDescent="0.3">
      <c r="A9" s="28"/>
      <c r="B9" s="29"/>
      <c r="C9" s="29"/>
      <c r="D9" s="61" t="s">
        <v>38</v>
      </c>
      <c r="E9" s="62"/>
      <c r="F9" s="28"/>
      <c r="G9" s="29"/>
      <c r="H9" s="29"/>
    </row>
    <row r="10" spans="1:8" ht="56.25" x14ac:dyDescent="0.25">
      <c r="A10" s="63">
        <v>1</v>
      </c>
      <c r="B10" s="40" t="s">
        <v>39</v>
      </c>
      <c r="C10" s="40" t="s">
        <v>40</v>
      </c>
      <c r="D10" s="64" t="s">
        <v>41</v>
      </c>
      <c r="E10" s="65">
        <v>5</v>
      </c>
      <c r="F10" s="66"/>
      <c r="G10" s="67"/>
      <c r="H10" s="37"/>
    </row>
    <row r="11" spans="1:8" ht="56.25" x14ac:dyDescent="0.25">
      <c r="A11" s="63">
        <v>2</v>
      </c>
      <c r="B11" s="40" t="s">
        <v>39</v>
      </c>
      <c r="C11" s="40" t="s">
        <v>40</v>
      </c>
      <c r="D11" s="64" t="s">
        <v>42</v>
      </c>
      <c r="E11" s="65">
        <v>5</v>
      </c>
      <c r="F11" s="68"/>
      <c r="G11" s="69"/>
      <c r="H11" s="44"/>
    </row>
    <row r="12" spans="1:8" ht="75" x14ac:dyDescent="0.25">
      <c r="A12" s="63">
        <v>3</v>
      </c>
      <c r="B12" s="40" t="s">
        <v>39</v>
      </c>
      <c r="C12" s="40" t="s">
        <v>40</v>
      </c>
      <c r="D12" s="64" t="s">
        <v>43</v>
      </c>
      <c r="E12" s="65">
        <v>25</v>
      </c>
      <c r="F12" s="68"/>
      <c r="G12" s="69"/>
      <c r="H12" s="44"/>
    </row>
    <row r="13" spans="1:8" ht="75" x14ac:dyDescent="0.25">
      <c r="A13" s="63">
        <v>4</v>
      </c>
      <c r="B13" s="40" t="s">
        <v>39</v>
      </c>
      <c r="C13" s="40" t="s">
        <v>40</v>
      </c>
      <c r="D13" s="64" t="s">
        <v>44</v>
      </c>
      <c r="E13" s="65">
        <v>35</v>
      </c>
      <c r="F13" s="68"/>
      <c r="G13" s="69"/>
      <c r="H13" s="44"/>
    </row>
    <row r="14" spans="1:8" ht="56.25" x14ac:dyDescent="0.25">
      <c r="A14" s="63">
        <v>5</v>
      </c>
      <c r="B14" s="40" t="s">
        <v>39</v>
      </c>
      <c r="C14" s="40" t="s">
        <v>40</v>
      </c>
      <c r="D14" s="64" t="s">
        <v>45</v>
      </c>
      <c r="E14" s="65">
        <v>15</v>
      </c>
      <c r="F14" s="68"/>
      <c r="G14" s="69"/>
      <c r="H14" s="44"/>
    </row>
    <row r="15" spans="1:8" ht="57" thickBot="1" x14ac:dyDescent="0.3">
      <c r="A15" s="63">
        <v>6</v>
      </c>
      <c r="B15" s="40" t="s">
        <v>39</v>
      </c>
      <c r="C15" s="40" t="s">
        <v>40</v>
      </c>
      <c r="D15" s="64" t="s">
        <v>46</v>
      </c>
      <c r="E15" s="65">
        <v>15</v>
      </c>
      <c r="F15" s="68"/>
      <c r="G15" s="69"/>
      <c r="H15" s="44"/>
    </row>
    <row r="16" spans="1:8" ht="19.5" hidden="1" thickBot="1" x14ac:dyDescent="0.3">
      <c r="A16" s="63">
        <v>7</v>
      </c>
      <c r="B16" s="40"/>
      <c r="C16" s="40"/>
      <c r="D16" s="64"/>
      <c r="E16" s="65"/>
      <c r="F16" s="68"/>
      <c r="G16" s="69"/>
      <c r="H16" s="44"/>
    </row>
    <row r="17" spans="1:8" ht="19.5" hidden="1" thickBot="1" x14ac:dyDescent="0.3">
      <c r="A17" s="63">
        <v>8</v>
      </c>
      <c r="B17" s="40"/>
      <c r="C17" s="40"/>
      <c r="D17" s="64"/>
      <c r="E17" s="65"/>
      <c r="F17" s="68"/>
      <c r="G17" s="69"/>
      <c r="H17" s="44"/>
    </row>
    <row r="18" spans="1:8" ht="19.5" hidden="1" thickBot="1" x14ac:dyDescent="0.3">
      <c r="A18" s="63">
        <v>9</v>
      </c>
      <c r="B18" s="40"/>
      <c r="C18" s="40"/>
      <c r="D18" s="64"/>
      <c r="E18" s="65"/>
      <c r="F18" s="68"/>
      <c r="G18" s="69"/>
      <c r="H18" s="37"/>
    </row>
    <row r="19" spans="1:8" ht="19.5" hidden="1" thickBot="1" x14ac:dyDescent="0.3">
      <c r="A19" s="63">
        <v>10</v>
      </c>
      <c r="B19" s="40"/>
      <c r="C19" s="40"/>
      <c r="D19" s="64"/>
      <c r="E19" s="65"/>
      <c r="F19" s="68"/>
      <c r="G19" s="69"/>
      <c r="H19" s="44"/>
    </row>
    <row r="20" spans="1:8" ht="19.5" hidden="1" thickBot="1" x14ac:dyDescent="0.3">
      <c r="A20" s="63">
        <v>11</v>
      </c>
      <c r="B20" s="40"/>
      <c r="C20" s="40"/>
      <c r="D20" s="64"/>
      <c r="E20" s="65"/>
      <c r="F20" s="68"/>
      <c r="G20" s="69"/>
      <c r="H20" s="44"/>
    </row>
    <row r="21" spans="1:8" ht="19.5" hidden="1" thickBot="1" x14ac:dyDescent="0.3">
      <c r="A21" s="63">
        <v>12</v>
      </c>
      <c r="B21" s="40"/>
      <c r="C21" s="40"/>
      <c r="D21" s="64"/>
      <c r="E21" s="65"/>
      <c r="F21" s="68"/>
      <c r="G21" s="69"/>
      <c r="H21" s="44"/>
    </row>
    <row r="22" spans="1:8" ht="19.5" hidden="1" thickBot="1" x14ac:dyDescent="0.3">
      <c r="A22" s="63">
        <v>13</v>
      </c>
      <c r="B22" s="40"/>
      <c r="C22" s="40"/>
      <c r="D22" s="64"/>
      <c r="E22" s="65"/>
      <c r="F22" s="68"/>
      <c r="G22" s="69"/>
      <c r="H22" s="44"/>
    </row>
    <row r="23" spans="1:8" ht="19.5" hidden="1" thickBot="1" x14ac:dyDescent="0.3">
      <c r="A23" s="63">
        <v>14</v>
      </c>
      <c r="B23" s="40"/>
      <c r="C23" s="40"/>
      <c r="D23" s="64"/>
      <c r="E23" s="65"/>
      <c r="F23" s="68"/>
      <c r="G23" s="69"/>
      <c r="H23" s="44"/>
    </row>
    <row r="24" spans="1:8" ht="19.5" hidden="1" thickBot="1" x14ac:dyDescent="0.3">
      <c r="A24" s="63">
        <v>15</v>
      </c>
      <c r="B24" s="40"/>
      <c r="C24" s="40"/>
      <c r="D24" s="64"/>
      <c r="E24" s="65"/>
      <c r="F24" s="68"/>
      <c r="G24" s="69"/>
      <c r="H24" s="44"/>
    </row>
    <row r="25" spans="1:8" ht="19.5" hidden="1" thickBot="1" x14ac:dyDescent="0.3">
      <c r="A25" s="63">
        <v>16</v>
      </c>
      <c r="B25" s="40"/>
      <c r="C25" s="40"/>
      <c r="D25" s="64"/>
      <c r="E25" s="65"/>
      <c r="F25" s="68"/>
      <c r="G25" s="69"/>
      <c r="H25" s="44"/>
    </row>
    <row r="26" spans="1:8" ht="19.5" hidden="1" thickBot="1" x14ac:dyDescent="0.3">
      <c r="A26" s="63">
        <v>17</v>
      </c>
      <c r="B26" s="40"/>
      <c r="C26" s="40"/>
      <c r="D26" s="64"/>
      <c r="E26" s="65"/>
      <c r="F26" s="68"/>
      <c r="G26" s="69"/>
      <c r="H26" s="44"/>
    </row>
    <row r="27" spans="1:8" ht="19.5" hidden="1" thickBot="1" x14ac:dyDescent="0.3">
      <c r="A27" s="63">
        <v>18</v>
      </c>
      <c r="B27" s="40"/>
      <c r="C27" s="40"/>
      <c r="D27" s="64"/>
      <c r="E27" s="65"/>
      <c r="F27" s="68"/>
      <c r="G27" s="69"/>
      <c r="H27" s="44"/>
    </row>
    <row r="28" spans="1:8" ht="19.5" hidden="1" thickBot="1" x14ac:dyDescent="0.3">
      <c r="A28" s="63">
        <v>19</v>
      </c>
      <c r="B28" s="40"/>
      <c r="C28" s="40"/>
      <c r="D28" s="64"/>
      <c r="E28" s="65"/>
      <c r="F28" s="68"/>
      <c r="G28" s="69"/>
      <c r="H28" s="44"/>
    </row>
    <row r="29" spans="1:8" ht="19.5" hidden="1" thickBot="1" x14ac:dyDescent="0.3">
      <c r="A29" s="63">
        <v>20</v>
      </c>
      <c r="B29" s="40"/>
      <c r="C29" s="40"/>
      <c r="D29" s="64"/>
      <c r="E29" s="65"/>
      <c r="F29" s="68"/>
      <c r="G29" s="69"/>
      <c r="H29" s="44"/>
    </row>
    <row r="30" spans="1:8" ht="19.5" hidden="1" thickBot="1" x14ac:dyDescent="0.3">
      <c r="A30" s="63">
        <v>21</v>
      </c>
      <c r="B30" s="40"/>
      <c r="C30" s="40"/>
      <c r="D30" s="64"/>
      <c r="E30" s="65"/>
      <c r="F30" s="68"/>
      <c r="G30" s="69"/>
      <c r="H30" s="44"/>
    </row>
    <row r="31" spans="1:8" ht="19.5" hidden="1" thickBot="1" x14ac:dyDescent="0.3">
      <c r="A31" s="63">
        <v>22</v>
      </c>
      <c r="B31" s="40"/>
      <c r="C31" s="40"/>
      <c r="D31" s="64"/>
      <c r="E31" s="65"/>
      <c r="F31" s="68"/>
      <c r="G31" s="69"/>
      <c r="H31" s="44"/>
    </row>
    <row r="32" spans="1:8" ht="19.5" hidden="1" thickBot="1" x14ac:dyDescent="0.3">
      <c r="A32" s="63">
        <v>23</v>
      </c>
      <c r="B32" s="40"/>
      <c r="C32" s="40"/>
      <c r="D32" s="64"/>
      <c r="E32" s="65"/>
      <c r="F32" s="68"/>
      <c r="G32" s="69"/>
      <c r="H32" s="44"/>
    </row>
    <row r="33" spans="1:8" ht="19.5" hidden="1" thickBot="1" x14ac:dyDescent="0.3">
      <c r="A33" s="63">
        <v>24</v>
      </c>
      <c r="B33" s="40"/>
      <c r="C33" s="40"/>
      <c r="D33" s="64"/>
      <c r="E33" s="65"/>
      <c r="F33" s="68"/>
      <c r="G33" s="69"/>
      <c r="H33" s="44"/>
    </row>
    <row r="34" spans="1:8" ht="19.5" hidden="1" thickBot="1" x14ac:dyDescent="0.3">
      <c r="A34" s="63">
        <v>25</v>
      </c>
      <c r="B34" s="40"/>
      <c r="C34" s="40"/>
      <c r="D34" s="64"/>
      <c r="E34" s="65"/>
      <c r="F34" s="68"/>
      <c r="G34" s="69"/>
      <c r="H34" s="44"/>
    </row>
    <row r="35" spans="1:8" ht="19.5" hidden="1" thickBot="1" x14ac:dyDescent="0.3">
      <c r="A35" s="63">
        <v>26</v>
      </c>
      <c r="B35" s="40"/>
      <c r="C35" s="40"/>
      <c r="D35" s="64"/>
      <c r="E35" s="65"/>
      <c r="F35" s="68"/>
      <c r="G35" s="69"/>
      <c r="H35" s="44"/>
    </row>
    <row r="36" spans="1:8" ht="19.5" hidden="1" thickBot="1" x14ac:dyDescent="0.3">
      <c r="A36" s="63">
        <v>27</v>
      </c>
      <c r="B36" s="40"/>
      <c r="C36" s="40"/>
      <c r="D36" s="70"/>
      <c r="E36" s="65"/>
      <c r="F36" s="68"/>
      <c r="G36" s="69"/>
      <c r="H36" s="44"/>
    </row>
    <row r="37" spans="1:8" ht="19.5" hidden="1" thickBot="1" x14ac:dyDescent="0.3">
      <c r="A37" s="63">
        <v>28</v>
      </c>
      <c r="B37" s="40"/>
      <c r="C37" s="40"/>
      <c r="D37" s="64"/>
      <c r="E37" s="65"/>
      <c r="F37" s="68"/>
      <c r="G37" s="69"/>
      <c r="H37" s="44"/>
    </row>
    <row r="38" spans="1:8" ht="19.5" hidden="1" thickBot="1" x14ac:dyDescent="0.3">
      <c r="A38" s="63">
        <v>29</v>
      </c>
      <c r="B38" s="40"/>
      <c r="C38" s="40"/>
      <c r="D38" s="64"/>
      <c r="E38" s="65"/>
      <c r="F38" s="68"/>
      <c r="G38" s="69"/>
      <c r="H38" s="44"/>
    </row>
    <row r="39" spans="1:8" ht="19.5" hidden="1" thickBot="1" x14ac:dyDescent="0.3">
      <c r="A39" s="71">
        <v>30</v>
      </c>
      <c r="B39" s="72"/>
      <c r="C39" s="72"/>
      <c r="D39" s="73"/>
      <c r="E39" s="74"/>
      <c r="F39" s="75"/>
      <c r="G39" s="76"/>
      <c r="H39" s="77"/>
    </row>
    <row r="40" spans="1:8" s="80" customFormat="1" ht="24" thickBot="1" x14ac:dyDescent="0.3">
      <c r="A40" s="91" t="s">
        <v>47</v>
      </c>
      <c r="B40" s="92"/>
      <c r="C40" s="92"/>
      <c r="D40" s="92"/>
      <c r="E40" s="78">
        <f>SUM(E10:E39)</f>
        <v>100</v>
      </c>
      <c r="F40" s="93"/>
      <c r="G40" s="94"/>
      <c r="H40" s="79"/>
    </row>
  </sheetData>
  <mergeCells count="4">
    <mergeCell ref="A7:E7"/>
    <mergeCell ref="F7:H7"/>
    <mergeCell ref="A40:D40"/>
    <mergeCell ref="F40:G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Minimum</vt:lpstr>
      <vt:lpstr>Department</vt:lpstr>
    </vt:vector>
  </TitlesOfParts>
  <Company>Shelby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Candace</dc:creator>
  <cp:lastModifiedBy>Farmer, Caterra</cp:lastModifiedBy>
  <dcterms:created xsi:type="dcterms:W3CDTF">2023-12-20T17:44:08Z</dcterms:created>
  <dcterms:modified xsi:type="dcterms:W3CDTF">2023-12-20T18:12:01Z</dcterms:modified>
</cp:coreProperties>
</file>