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F:\PRCH\Purchasing Section\Bids\RFP RFQ SEALEDBIDS_FINAL\RFP 25\RFP 25-002-26\"/>
    </mc:Choice>
  </mc:AlternateContent>
  <xr:revisionPtr revIDLastSave="0" documentId="8_{3E300964-7B22-4A30-9E8F-68FF37FC305A}" xr6:coauthVersionLast="47" xr6:coauthVersionMax="47" xr10:uidLastSave="{00000000-0000-0000-0000-000000000000}"/>
  <bookViews>
    <workbookView xWindow="-108" yWindow="-108" windowWidth="23256" windowHeight="12456" xr2:uid="{00000000-000D-0000-FFFF-FFFF00000000}"/>
  </bookViews>
  <sheets>
    <sheet name="Performance Guaranteees" sheetId="4" r:id="rId1"/>
  </sheets>
  <externalReferences>
    <externalReference r:id="rId2"/>
    <externalReference r:id="rId3"/>
    <externalReference r:id="rId4"/>
    <externalReference r:id="rId5"/>
    <externalReference r:id="rId6"/>
    <externalReference r:id="rId7"/>
  </externalReferences>
  <definedNames>
    <definedName name="_Fill" hidden="1">#REF!</definedName>
    <definedName name="_Order1" hidden="1">255</definedName>
    <definedName name="_PIN2">#REF!</definedName>
    <definedName name="_PIN3">#REF!</definedName>
    <definedName name="_PIN4">#REF!</definedName>
    <definedName name="_PIN5">#REF!</definedName>
    <definedName name="Adam_capitation_amt_curr" hidden="1">'[1]ePSM Medical Data Page'!$AX$4</definedName>
    <definedName name="Adam_capitation_amt_prior" hidden="1">'[1]ePSM Medical Data Page'!$BA$4</definedName>
    <definedName name="Adam_premium_amt_curr" hidden="1">'[1]ePSM Medical Data Page'!$AX$5</definedName>
    <definedName name="Adam_premium_amt_prior" hidden="1">'[1]ePSM Medical Data Page'!$BA$5</definedName>
    <definedName name="Address">#REF!</definedName>
    <definedName name="adf_act_emp_fund_paid_curr" hidden="1">'[1]ePSM Medical Data Page'!$DQ$3</definedName>
    <definedName name="adf_act_emp_fund_paid_prior" hidden="1">'[1]ePSM Medical Data Page'!$DT$3</definedName>
    <definedName name="adf_act_emp_plus_1_fund_paid_curr" hidden="1">'[1]ePSM Medical Data Page'!$DQ$4</definedName>
    <definedName name="adf_act_emp_plus_1_fund_paid_prior" hidden="1">'[1]ePSM Medical Data Page'!$DT$4</definedName>
    <definedName name="adf_act_emp_plus_2_fund_paid_curr" hidden="1">'[1]ePSM Medical Data Page'!$DQ$5</definedName>
    <definedName name="adf_act_emp_plus_2_fund_paid_prior" hidden="1">'[1]ePSM Medical Data Page'!$DT$5</definedName>
    <definedName name="adf_act_emp_plus_fam_fund_paid_curr" hidden="1">'[1]ePSM Medical Data Page'!$DQ$6</definedName>
    <definedName name="adf_act_emp_plus_fam_fund_paid_prior" hidden="1">'[1]ePSM Medical Data Page'!$DT$6</definedName>
    <definedName name="adf_act_total_fund_paid_curr" hidden="1">'[1]ePSM Medical Data Page'!$DQ$7</definedName>
    <definedName name="adf_act_total_fund_paid_prior" hidden="1">'[1]ePSM Medical Data Page'!$DT$7</definedName>
    <definedName name="ADF_Activity_By_Tier_Range" hidden="1">#REF!</definedName>
    <definedName name="ADF_Activity_Detail_Range" hidden="1">#REF!</definedName>
    <definedName name="ADF_Fund_Report_Range" hidden="1">#REF!</definedName>
    <definedName name="adf_term_emp_fund_paid_curr" hidden="1">'[1]ePSM Medical Data Page'!$DQ$8</definedName>
    <definedName name="adf_term_emp_fund_paid_prior" hidden="1">'[1]ePSM Medical Data Page'!$DT$8</definedName>
    <definedName name="adf_term_emp_plus_1_fund_paid_curr" hidden="1">'[1]ePSM Medical Data Page'!$DQ$9</definedName>
    <definedName name="adf_term_emp_plus_1_fund_paid_prior" hidden="1">'[1]ePSM Medical Data Page'!$DT$9</definedName>
    <definedName name="adf_term_emp_plus_2_fund_paid_curr" hidden="1">'[1]ePSM Medical Data Page'!$DQ$10</definedName>
    <definedName name="adf_term_emp_plus_2_fund_paid_prior" hidden="1">'[1]ePSM Medical Data Page'!$DT$10</definedName>
    <definedName name="adf_term_emp_plus_fam_fund_paid_curr" hidden="1">'[1]ePSM Medical Data Page'!$DQ$11</definedName>
    <definedName name="adf_term_emp_plus_fam_fund_paid_prior" hidden="1">'[1]ePSM Medical Data Page'!$DT$11</definedName>
    <definedName name="adf_term_total_fund_paid_curr" hidden="1">'[1]ePSM Medical Data Page'!$DQ$12</definedName>
    <definedName name="adf_term_total_fund_paid_prior" hidden="1">'[1]ePSM Medical Data Page'!$DT$12</definedName>
    <definedName name="adf_termed_tier1_active_employee_curr" hidden="1">'[1]ePSM Member Data Page'!$AN$93</definedName>
    <definedName name="adf_termed_tier1_cr_claim_paid_with_cr_funds_curr" hidden="1">'[1]ePSM Member Data Page'!$AN$98</definedName>
    <definedName name="adf_termed_tier1_cr_clm_paid_with_rollover_funds_curr" hidden="1">'[1]ePSM Member Data Page'!$AN$99</definedName>
    <definedName name="adf_termed_tier1_cr_fund_remaining_curr" hidden="1">'[1]ePSM Member Data Page'!$AN$100</definedName>
    <definedName name="adf_termed_tier1_cr_year_initial_fund_curr" hidden="1">'[1]ePSM Member Data Page'!$AN$95</definedName>
    <definedName name="adf_termed_tier1_emp_0_spend_curr" hidden="1">'[1]ePSM Member Data Page'!$AN$107</definedName>
    <definedName name="adf_termed_tier1_emp_100_spend_curr" hidden="1">'[1]ePSM Member Data Page'!$AN$102</definedName>
    <definedName name="adf_termed_tier1_emp_24_1_spend_curr" hidden="1">'[1]ePSM Member Data Page'!$AN$106</definedName>
    <definedName name="adf_termed_tier1_emp_49_25_spend_curr" hidden="1">'[1]ePSM Member Data Page'!$AN$105</definedName>
    <definedName name="adf_termed_tier1_emp_74_50_spend_curr" hidden="1">'[1]ePSM Member Data Page'!$AN$104</definedName>
    <definedName name="adf_termed_tier1_emp_99_75_spend_curr" hidden="1">'[1]ePSM Member Data Page'!$AN$103</definedName>
    <definedName name="adf_termed_tier1_Incentive_fund_earned_curr" hidden="1">'[1]ePSM Member Data Page'!$AN$96</definedName>
    <definedName name="adf_termed_tier1_rollover_fund_remaining_curr" hidden="1">'[1]ePSM Member Data Page'!$AN$101</definedName>
    <definedName name="adf_termed_tier1_rollover_pr_year_curr" hidden="1">'[1]ePSM Member Data Page'!$AN$94</definedName>
    <definedName name="adf_termed_tier1_tot_fund_available_curr" hidden="1">'[1]ePSM Member Data Page'!$AN$97</definedName>
    <definedName name="adf_termed_tier2_active_employee_curr" hidden="1">'[1]ePSM Member Data Page'!$AN$108</definedName>
    <definedName name="adf_termed_tier2_cr_claim_paid_with_cr_funds_curr" hidden="1">'[1]ePSM Member Data Page'!$AN$113</definedName>
    <definedName name="adf_termed_tier2_cr_clm_paid_with_rollover_funds_curr" hidden="1">'[1]ePSM Member Data Page'!$AN$114</definedName>
    <definedName name="adf_termed_tier2_cr_fund_remaining_curr" hidden="1">'[1]ePSM Member Data Page'!$AN$115</definedName>
    <definedName name="adf_termed_tier2_cr_year_initial_fund_curr" hidden="1">'[1]ePSM Member Data Page'!$AN$110</definedName>
    <definedName name="adf_termed_tier2_emp_0_spend_curr" hidden="1">'[1]ePSM Member Data Page'!$AN$122</definedName>
    <definedName name="adf_termed_tier2_emp_100_spend_curr" hidden="1">'[1]ePSM Member Data Page'!$AN$117</definedName>
    <definedName name="adf_termed_tier2_emp_24_1_spend_curr" hidden="1">'[1]ePSM Member Data Page'!$AN$121</definedName>
    <definedName name="adf_termed_tier2_emp_49_25_spend_curr" hidden="1">'[1]ePSM Member Data Page'!$AN$120</definedName>
    <definedName name="adf_termed_tier2_emp_74_50_spend_curr" hidden="1">'[1]ePSM Member Data Page'!$AN$119</definedName>
    <definedName name="adf_termed_tier2_emp_99_75_spend_curr" hidden="1">'[1]ePSM Member Data Page'!$AN$118</definedName>
    <definedName name="adf_termed_tier2_Incentive_fund_earned_curr" hidden="1">'[1]ePSM Member Data Page'!$AN$111</definedName>
    <definedName name="adf_termed_tier2_rollover_fund_remaining_curr" hidden="1">'[1]ePSM Member Data Page'!$AN$116</definedName>
    <definedName name="adf_termed_tier2_rollover_pr_year_curr" hidden="1">'[1]ePSM Member Data Page'!$AN$109</definedName>
    <definedName name="adf_termed_tier2_tot_fund_available_curr" hidden="1">'[1]ePSM Member Data Page'!$AN$112</definedName>
    <definedName name="adf_termed_tier3_active_employee_curr" hidden="1">'[1]ePSM Member Data Page'!$AN$123</definedName>
    <definedName name="adf_termed_tier3_cr_claim_paid_with_cr_funds_curr" hidden="1">'[1]ePSM Member Data Page'!$AN$128</definedName>
    <definedName name="adf_termed_tier3_cr_clm_paid_with_rollover_funds_curr" hidden="1">'[1]ePSM Member Data Page'!$AN$129</definedName>
    <definedName name="adf_termed_tier3_cr_fund_remaining_curr" hidden="1">'[1]ePSM Member Data Page'!$AN$130</definedName>
    <definedName name="adf_termed_tier3_cr_year_initial_fund_curr" hidden="1">'[1]ePSM Member Data Page'!$AN$125</definedName>
    <definedName name="adf_termed_tier3_emp_0_spend_curr" hidden="1">'[1]ePSM Member Data Page'!$AN$137</definedName>
    <definedName name="adf_termed_tier3_emp_100_spend_curr" hidden="1">'[1]ePSM Member Data Page'!$AN$132</definedName>
    <definedName name="adf_termed_tier3_emp_24_1_spend_curr" hidden="1">'[1]ePSM Member Data Page'!$AN$136</definedName>
    <definedName name="adf_termed_tier3_emp_49_25_spend_curr" hidden="1">'[1]ePSM Member Data Page'!$AN$135</definedName>
    <definedName name="adf_termed_tier3_emp_74_50_spend_curr" hidden="1">'[1]ePSM Member Data Page'!$AN$134</definedName>
    <definedName name="adf_termed_tier3_emp_99_75_spend_curr" hidden="1">'[1]ePSM Member Data Page'!$AN$133</definedName>
    <definedName name="adf_termed_tier3_Incentive_fund_earned_curr" hidden="1">'[1]ePSM Member Data Page'!$AN$126</definedName>
    <definedName name="adf_termed_tier3_rollover_fund_remaining_curr" hidden="1">'[1]ePSM Member Data Page'!$AN$131</definedName>
    <definedName name="adf_termed_tier3_rollover_pr_year_curr" hidden="1">'[1]ePSM Member Data Page'!$AN$124</definedName>
    <definedName name="adf_termed_tier3_tot_fund_available_curr" hidden="1">'[1]ePSM Member Data Page'!$AN$127</definedName>
    <definedName name="adf_termed_tier4_active_employee_curr" hidden="1">'[1]ePSM Member Data Page'!$AN$138</definedName>
    <definedName name="adf_termed_tier4_cr_claim_paid_with_cr_funds_curr" hidden="1">'[1]ePSM Member Data Page'!$AN$143</definedName>
    <definedName name="adf_termed_tier4_cr_clm_paid_with_rollover_funds_curr" hidden="1">'[1]ePSM Member Data Page'!$AN$144</definedName>
    <definedName name="adf_termed_tier4_cr_fund_remaining_curr" hidden="1">'[1]ePSM Member Data Page'!$AN$145</definedName>
    <definedName name="adf_termed_tier4_cr_year_initial_fund_curr" hidden="1">'[1]ePSM Member Data Page'!$AN$140</definedName>
    <definedName name="adf_termed_tier4_emp_0_spend_curr" hidden="1">'[1]ePSM Member Data Page'!$AN$152</definedName>
    <definedName name="adf_termed_tier4_emp_100_spend_curr" hidden="1">'[1]ePSM Member Data Page'!$AN$147</definedName>
    <definedName name="adf_termed_tier4_emp_24_1_spend_curr" hidden="1">'[1]ePSM Member Data Page'!$AN$151</definedName>
    <definedName name="adf_termed_tier4_emp_49_25_spend_curr" hidden="1">'[1]ePSM Member Data Page'!$AN$150</definedName>
    <definedName name="adf_termed_tier4_emp_74_50_spend_curr" hidden="1">'[1]ePSM Member Data Page'!$AN$149</definedName>
    <definedName name="adf_termed_tier4_emp_99_75_spend_curr" hidden="1">'[1]ePSM Member Data Page'!$AN$148</definedName>
    <definedName name="adf_termed_tier4_Incentive_fund_earned_curr" hidden="1">'[1]ePSM Member Data Page'!$AN$141</definedName>
    <definedName name="adf_termed_tier4_rollover_fund_remaining_curr" hidden="1">'[1]ePSM Member Data Page'!$AN$146</definedName>
    <definedName name="adf_termed_tier4_rollover_pr_year_curr" hidden="1">'[1]ePSM Member Data Page'!$AN$139</definedName>
    <definedName name="adf_termed_tier4_tot_fund_available_curr" hidden="1">'[1]ePSM Member Data Page'!$AN$142</definedName>
    <definedName name="adf_tier1_active_employee_curr" hidden="1">'[1]ePSM Member Data Page'!$AN$3</definedName>
    <definedName name="adf_tier1_cr_claim_paid_with_cr_funds_curr" hidden="1">'[1]ePSM Member Data Page'!$AN$8</definedName>
    <definedName name="adf_tier1_cr_clm_paid_with_rollover_funds_curr" hidden="1">'[1]ePSM Member Data Page'!$AN$9</definedName>
    <definedName name="adf_tier1_cr_fund_remaining_curr" hidden="1">'[1]ePSM Member Data Page'!$AN$10</definedName>
    <definedName name="adf_tier1_cr_year_initial_fund_curr" hidden="1">'[1]ePSM Member Data Page'!$AN$5</definedName>
    <definedName name="adf_tier1_emp_0_spend_curr" hidden="1">'[1]ePSM Member Data Page'!$AN$17</definedName>
    <definedName name="adf_tier1_emp_100_spend_curr" hidden="1">'[1]ePSM Member Data Page'!$AN$12</definedName>
    <definedName name="adf_tier1_emp_24_1_spend_curr" hidden="1">'[1]ePSM Member Data Page'!$AN$16</definedName>
    <definedName name="adf_tier1_emp_49_25_spend_curr" hidden="1">'[1]ePSM Member Data Page'!$AN$15</definedName>
    <definedName name="adf_tier1_emp_74_50_spend_curr" hidden="1">'[1]ePSM Member Data Page'!$AN$14</definedName>
    <definedName name="adf_tier1_emp_99_75_spend_curr" hidden="1">'[1]ePSM Member Data Page'!$AN$13</definedName>
    <definedName name="adf_tier1_Incentive_fund_earned_curr" hidden="1">'[1]ePSM Member Data Page'!$AN$6</definedName>
    <definedName name="adf_tier1_rollover_fund_remaining_curr" hidden="1">'[1]ePSM Member Data Page'!$AN$11</definedName>
    <definedName name="adf_tier1_rollover_pr_year_curr" hidden="1">'[1]ePSM Member Data Page'!$AN$4</definedName>
    <definedName name="adf_tier1_tot_fund_available_curr" hidden="1">'[1]ePSM Member Data Page'!$AN$7</definedName>
    <definedName name="adf_tier2_active_employee_curr" hidden="1">'[1]ePSM Member Data Page'!$AN$18</definedName>
    <definedName name="adf_tier2_cr_claim_paid_with_cr_funds_curr" hidden="1">'[1]ePSM Member Data Page'!$AN$23</definedName>
    <definedName name="adf_tier2_cr_clm_paid_with_rollover_funds_curr" hidden="1">'[1]ePSM Member Data Page'!$AN$24</definedName>
    <definedName name="adf_tier2_cr_fund_remaining_curr" hidden="1">'[1]ePSM Member Data Page'!$AN$25</definedName>
    <definedName name="adf_tier2_cr_year_initial_fund_curr" hidden="1">'[1]ePSM Member Data Page'!$AN$20</definedName>
    <definedName name="adf_tier2_emp_0_spend_curr" hidden="1">'[1]ePSM Member Data Page'!$AN$32</definedName>
    <definedName name="adf_tier2_emp_100_spend_curr" hidden="1">'[1]ePSM Member Data Page'!$AN$27</definedName>
    <definedName name="adf_tier2_emp_24_1_spend_curr" hidden="1">'[1]ePSM Member Data Page'!$AN$31</definedName>
    <definedName name="adf_tier2_emp_49_25_spend_curr" hidden="1">'[1]ePSM Member Data Page'!$AN$30</definedName>
    <definedName name="adf_tier2_emp_74_50_spend_curr" hidden="1">'[1]ePSM Member Data Page'!$AN$29</definedName>
    <definedName name="adf_tier2_emp_99_75_spend_curr" hidden="1">'[1]ePSM Member Data Page'!$AN$28</definedName>
    <definedName name="adf_tier2_Incentive_fund_earned_curr" hidden="1">'[1]ePSM Member Data Page'!$AN$21</definedName>
    <definedName name="adf_tier2_rollover_fund_remaining_curr" hidden="1">'[1]ePSM Member Data Page'!$AN$26</definedName>
    <definedName name="adf_tier2_rollover_pr_year_curr" hidden="1">'[1]ePSM Member Data Page'!$AN$19</definedName>
    <definedName name="adf_tier2_tot_fund_available_curr" hidden="1">'[1]ePSM Member Data Page'!$AN$22</definedName>
    <definedName name="adf_tier3_active_employee_curr" hidden="1">'[1]ePSM Member Data Page'!$AN$33</definedName>
    <definedName name="adf_tier3_cr_claim_paid_with_cr_funds_curr" hidden="1">'[1]ePSM Member Data Page'!$AN$38</definedName>
    <definedName name="adf_tier3_cr_clm_paid_with_rollover_funds_curr" hidden="1">'[1]ePSM Member Data Page'!$AN$39</definedName>
    <definedName name="adf_tier3_cr_fund_remaining_curr" hidden="1">'[1]ePSM Member Data Page'!$AN$40</definedName>
    <definedName name="adf_tier3_cr_year_initial_fund_curr" hidden="1">'[1]ePSM Member Data Page'!$AN$35</definedName>
    <definedName name="adf_tier3_emp_0_spend_curr" hidden="1">'[1]ePSM Member Data Page'!$AN$47</definedName>
    <definedName name="adf_tier3_emp_100_spend_curr" hidden="1">'[1]ePSM Member Data Page'!$AN$42</definedName>
    <definedName name="adf_tier3_emp_24_1_spend_curr" hidden="1">'[1]ePSM Member Data Page'!$AN$46</definedName>
    <definedName name="adf_tier3_emp_49_25_spend_curr" hidden="1">'[1]ePSM Member Data Page'!$AN$45</definedName>
    <definedName name="adf_tier3_emp_74_50_spend_curr" hidden="1">'[1]ePSM Member Data Page'!$AN$44</definedName>
    <definedName name="adf_tier3_emp_99_75_spend_curr" hidden="1">'[1]ePSM Member Data Page'!$AN$43</definedName>
    <definedName name="adf_tier3_Incentive_fund_earned_curr" hidden="1">'[1]ePSM Member Data Page'!$AN$36</definedName>
    <definedName name="adf_tier3_rollover_fund_remaining_curr" hidden="1">'[1]ePSM Member Data Page'!$AN$41</definedName>
    <definedName name="adf_tier3_rollover_pr_year_curr" hidden="1">'[1]ePSM Member Data Page'!$AN$34</definedName>
    <definedName name="adf_tier3_tot_fund_available_curr" hidden="1">'[1]ePSM Member Data Page'!$AN$37</definedName>
    <definedName name="adf_tier4_active_employee_curr" hidden="1">'[1]ePSM Member Data Page'!$AN$48</definedName>
    <definedName name="adf_tier4_cr_claim_paid_with_cr_funds_curr" hidden="1">'[1]ePSM Member Data Page'!$AN$53</definedName>
    <definedName name="adf_tier4_cr_clm_paid_with_rollover_funds_curr" hidden="1">'[1]ePSM Member Data Page'!$AN$54</definedName>
    <definedName name="adf_tier4_cr_fund_remaining_curr" hidden="1">'[1]ePSM Member Data Page'!$AN$55</definedName>
    <definedName name="adf_tier4_cr_year_initial_fund_curr" hidden="1">'[1]ePSM Member Data Page'!$AN$50</definedName>
    <definedName name="adf_tier4_emp_0_spend_curr" hidden="1">'[1]ePSM Member Data Page'!$AN$62</definedName>
    <definedName name="adf_tier4_emp_100_spend_curr" hidden="1">'[1]ePSM Member Data Page'!$AN$57</definedName>
    <definedName name="adf_tier4_emp_24_1_spend_curr" hidden="1">'[1]ePSM Member Data Page'!$AN$61</definedName>
    <definedName name="adf_tier4_emp_49_25_spend_curr" hidden="1">'[1]ePSM Member Data Page'!$AN$60</definedName>
    <definedName name="adf_tier4_emp_74_50_spend_curr" hidden="1">'[1]ePSM Member Data Page'!$AN$59</definedName>
    <definedName name="adf_tier4_emp_99_75_spend_curr" hidden="1">'[1]ePSM Member Data Page'!$AN$58</definedName>
    <definedName name="adf_tier4_Incentive_fund_earned_curr" hidden="1">'[1]ePSM Member Data Page'!$AN$51</definedName>
    <definedName name="adf_tier4_rollover_fund_remaining_curr" hidden="1">'[1]ePSM Member Data Page'!$AN$56</definedName>
    <definedName name="adf_tier4_rollover_pr_year_curr" hidden="1">'[1]ePSM Member Data Page'!$AN$49</definedName>
    <definedName name="adf_tier4_tot_fund_available_curr" hidden="1">'[1]ePSM Member Data Page'!$AN$52</definedName>
    <definedName name="adf_total_active_employee_curr" hidden="1">'[1]ePSM Member Data Page'!$AN$63</definedName>
    <definedName name="adf_total_cr_claim_paid_with_cr_funds_curr" hidden="1">'[1]ePSM Member Data Page'!$AN$68</definedName>
    <definedName name="adf_total_cr_clm_paid_with_rollover_funds_curr" hidden="1">'[1]ePSM Member Data Page'!$AN$69</definedName>
    <definedName name="adf_total_cr_fund_remaining_curr" hidden="1">'[1]ePSM Member Data Page'!$AN$70</definedName>
    <definedName name="adf_total_cr_year_initial_fund_curr" hidden="1">'[1]ePSM Member Data Page'!$AN$65</definedName>
    <definedName name="adf_total_emp_0_spend_curr" hidden="1">'[1]ePSM Member Data Page'!$AN$77</definedName>
    <definedName name="adf_total_emp_100_spend_curr" hidden="1">'[1]ePSM Member Data Page'!$AN$72</definedName>
    <definedName name="adf_total_emp_24_1_spend_curr" hidden="1">'[1]ePSM Member Data Page'!$AN$76</definedName>
    <definedName name="adf_total_emp_49_25_spend_curr" hidden="1">'[1]ePSM Member Data Page'!$AN$75</definedName>
    <definedName name="adf_total_emp_74_50_spend_curr" hidden="1">'[1]ePSM Member Data Page'!$AN$74</definedName>
    <definedName name="adf_total_emp_99_75_spend_curr" hidden="1">'[1]ePSM Member Data Page'!$AN$73</definedName>
    <definedName name="adf_total_Incentive_fund_earned_curr" hidden="1">'[1]ePSM Member Data Page'!$AN$66</definedName>
    <definedName name="adf_total_rollover_fund_remaining_curr" hidden="1">'[1]ePSM Member Data Page'!$AN$71</definedName>
    <definedName name="adf_total_rollover_pr_year_curr" hidden="1">'[1]ePSM Member Data Page'!$AN$64</definedName>
    <definedName name="adf_total_termd_active_employee_curr" hidden="1">'[1]ePSM Member Data Page'!$AN$78</definedName>
    <definedName name="adf_total_termd_cr_claim_paid_with_cr_funds_curr" hidden="1">'[1]ePSM Member Data Page'!$AN$83</definedName>
    <definedName name="adf_total_termd_cr_clm_paid_with_rollover_funds_curr" hidden="1">'[1]ePSM Member Data Page'!$AN$84</definedName>
    <definedName name="adf_total_termd_cr_fund_remaining_curr" hidden="1">'[1]ePSM Member Data Page'!$AN$85</definedName>
    <definedName name="adf_total_termd_cr_year_initial_fund_curr" hidden="1">'[1]ePSM Member Data Page'!$AN$80</definedName>
    <definedName name="adf_total_termd_emp_0_spend_curr" hidden="1">'[1]ePSM Member Data Page'!$AN$92</definedName>
    <definedName name="adf_total_termd_emp_100_spend_curr" hidden="1">'[1]ePSM Member Data Page'!$AN$87</definedName>
    <definedName name="adf_total_termd_emp_24_1_spend_curr" hidden="1">'[1]ePSM Member Data Page'!$AN$91</definedName>
    <definedName name="adf_total_termd_emp_49_25_spend_curr" hidden="1">'[1]ePSM Member Data Page'!$AN$90</definedName>
    <definedName name="adf_total_termd_emp_74_50_spend_curr" hidden="1">'[1]ePSM Member Data Page'!$AN$89</definedName>
    <definedName name="adf_total_termd_emp_99_75_spend_curr" hidden="1">'[1]ePSM Member Data Page'!$AN$88</definedName>
    <definedName name="adf_total_termd_Incentive_fund_earned_curr" hidden="1">'[1]ePSM Member Data Page'!$AN$81</definedName>
    <definedName name="adf_total_termd_rollover_fund_remaining_curr" hidden="1">'[1]ePSM Member Data Page'!$AN$86</definedName>
    <definedName name="adf_total_termd_rollover_pr_year_curr" hidden="1">'[1]ePSM Member Data Page'!$AN$79</definedName>
    <definedName name="adf_total_termd_tot_fund_available_curr" hidden="1">'[1]ePSM Member Data Page'!$AN$82</definedName>
    <definedName name="adf_total_tot_fund_available_curr" hidden="1">'[1]ePSM Member Data Page'!$AN$67</definedName>
    <definedName name="Aetna_PPO_II_Ntwk_Exp_PPO_Max_Net_Avg_Sub_Charges" hidden="1">#REF!</definedName>
    <definedName name="Aetna_PPO_II_Ntwk_Exp_PPO_Max_Sav_Neg_Arrang" hidden="1">#REF!</definedName>
    <definedName name="Aetna_PPO_II_Ntwk_Exp_PPO_Net_Avg_Sub_Charges" hidden="1">#REF!</definedName>
    <definedName name="Aetna_PPO_II_Ntwk_Exp_PPO_Sav_Neg_Arrang" hidden="1">#REF!</definedName>
    <definedName name="Aetna_PPO_Ntwk_Exp_PPO_Max_Net_Avg_Sub_Charges" hidden="1">#REF!</definedName>
    <definedName name="Aetna_PPO_Ntwk_Exp_PPO_Max_Sav_Neg_Arrang" hidden="1">#REF!</definedName>
    <definedName name="Aetna_PPO_Ntwk_Exp_PPO_Net_Avg_Sub_Charges" hidden="1">#REF!</definedName>
    <definedName name="Aetna_PPO_Ntwk_Exp_PPO_Sav_Neg_Arrang" hidden="1">#REF!</definedName>
    <definedName name="Aetna_Spec_Ntwk_Exp_PPO_Max_Net_Avg_Sub_Charges" hidden="1">#REF!</definedName>
    <definedName name="Aetna_Spec_Ntwk_Exp_PPO_Max_Sav_Neg_Arrang" hidden="1">#REF!</definedName>
    <definedName name="Aetna_Spec_Ntwk_Exp_PPO_Net_Avg_Sub_Charges" hidden="1">#REF!</definedName>
    <definedName name="Aetna_Spec_Ntwk_Exp_PPO_Sav_Neg_Arrang" hidden="1">#REF!</definedName>
    <definedName name="Aex_Amb_MDC_Range" hidden="1">#REF!</definedName>
    <definedName name="aex_Amb_OON_claimants_00_curr" hidden="1">'[1]ePSM Medical Data Page'!$CS$23</definedName>
    <definedName name="aex_Amb_OON_claimants_01_curr" hidden="1">'[1]ePSM Medical Data Page'!$CS$44</definedName>
    <definedName name="aex_Amb_OON_claimants_02_curr" hidden="1">'[1]ePSM Medical Data Page'!$CS$65</definedName>
    <definedName name="aex_Amb_OON_claimants_03_curr" hidden="1">'[1]ePSM Medical Data Page'!$CS$86</definedName>
    <definedName name="aex_Amb_OON_claimants_04_curr" hidden="1">'[1]ePSM Medical Data Page'!$CS$107</definedName>
    <definedName name="aex_Amb_OON_claimants_05_curr" hidden="1">'[1]ePSM Medical Data Page'!$CS$128</definedName>
    <definedName name="aex_Amb_OON_claimants_06_curr" hidden="1">'[1]ePSM Medical Data Page'!$CS$149</definedName>
    <definedName name="aex_Amb_OON_claimants_07_curr" hidden="1">'[1]ePSM Medical Data Page'!$CS$170</definedName>
    <definedName name="aex_Amb_OON_claimants_08_curr" hidden="1">'[1]ePSM Medical Data Page'!$CS$191</definedName>
    <definedName name="aex_Amb_OON_claimants_09_curr" hidden="1">'[1]ePSM Medical Data Page'!$CS$212</definedName>
    <definedName name="aex_Amb_OON_claimants_10_curr" hidden="1">'[1]ePSM Medical Data Page'!$CS$233</definedName>
    <definedName name="aex_Amb_OON_claimants_11_curr" hidden="1">'[1]ePSM Medical Data Page'!$CS$254</definedName>
    <definedName name="aex_Amb_OON_claimants_12_curr" hidden="1">'[1]ePSM Medical Data Page'!$CS$275</definedName>
    <definedName name="aex_Amb_OON_claimants_13_curr" hidden="1">'[1]ePSM Medical Data Page'!$CS$296</definedName>
    <definedName name="aex_Amb_OON_claimants_14_curr" hidden="1">'[1]ePSM Medical Data Page'!$CS$317</definedName>
    <definedName name="aex_Amb_OON_claimants_15_curr" hidden="1">'[1]ePSM Medical Data Page'!$CS$338</definedName>
    <definedName name="aex_Amb_OON_claimants_16_curr" hidden="1">'[1]ePSM Medical Data Page'!$CS$359</definedName>
    <definedName name="aex_Amb_OON_claimants_17_curr" hidden="1">'[1]ePSM Medical Data Page'!$CS$380</definedName>
    <definedName name="aex_Amb_OON_claimants_18_curr" hidden="1">'[1]ePSM Medical Data Page'!$CS$401</definedName>
    <definedName name="aex_Amb_OON_claimants_19_curr" hidden="1">'[1]ePSM Medical Data Page'!$CS$422</definedName>
    <definedName name="aex_Amb_OON_claimants_20_curr" hidden="1">'[1]ePSM Medical Data Page'!$CS$443</definedName>
    <definedName name="aex_Amb_OON_claimants_21_curr" hidden="1">'[1]ePSM Medical Data Page'!$CS$464</definedName>
    <definedName name="aex_Amb_OON_claimants_22_curr" hidden="1">'[1]ePSM Medical Data Page'!$CS$485</definedName>
    <definedName name="aex_Amb_OON_claimants_23_curr" hidden="1">'[1]ePSM Medical Data Page'!$CS$506</definedName>
    <definedName name="aex_Amb_OON_claimants_24_curr" hidden="1">'[1]ePSM Medical Data Page'!$CS$527</definedName>
    <definedName name="aex_Amb_OON_paid_amt_00_curr" hidden="1">'[1]ePSM Medical Data Page'!$CS$20</definedName>
    <definedName name="aex_Amb_OON_paid_amt_01_curr" hidden="1">'[1]ePSM Medical Data Page'!$CS$41</definedName>
    <definedName name="aex_Amb_OON_paid_amt_02_curr" hidden="1">'[1]ePSM Medical Data Page'!$CS$62</definedName>
    <definedName name="aex_Amb_OON_paid_amt_03_curr" hidden="1">'[1]ePSM Medical Data Page'!$CS$83</definedName>
    <definedName name="aex_Amb_OON_paid_amt_04_curr" hidden="1">'[1]ePSM Medical Data Page'!$CS$104</definedName>
    <definedName name="aex_Amb_OON_paid_amt_05_curr" hidden="1">'[1]ePSM Medical Data Page'!$CS$125</definedName>
    <definedName name="aex_Amb_OON_paid_amt_06_curr" hidden="1">'[1]ePSM Medical Data Page'!$CS$146</definedName>
    <definedName name="aex_Amb_OON_paid_amt_07_curr" hidden="1">'[1]ePSM Medical Data Page'!$CS$167</definedName>
    <definedName name="aex_Amb_OON_paid_amt_08_curr" hidden="1">'[1]ePSM Medical Data Page'!$CS$188</definedName>
    <definedName name="aex_Amb_OON_paid_amt_09_curr" hidden="1">'[1]ePSM Medical Data Page'!$CS$209</definedName>
    <definedName name="aex_Amb_OON_paid_amt_10_curr" hidden="1">'[1]ePSM Medical Data Page'!$CS$230</definedName>
    <definedName name="aex_Amb_OON_paid_amt_11_curr" hidden="1">'[1]ePSM Medical Data Page'!$CS$251</definedName>
    <definedName name="aex_Amb_OON_paid_amt_12_curr" hidden="1">'[1]ePSM Medical Data Page'!$CS$272</definedName>
    <definedName name="aex_Amb_OON_paid_amt_13_curr" hidden="1">'[1]ePSM Medical Data Page'!$CS$293</definedName>
    <definedName name="aex_Amb_OON_paid_amt_14_curr" hidden="1">'[1]ePSM Medical Data Page'!$CS$314</definedName>
    <definedName name="aex_Amb_OON_paid_amt_15_curr" hidden="1">'[1]ePSM Medical Data Page'!$CS$335</definedName>
    <definedName name="aex_Amb_OON_paid_amt_16_curr" hidden="1">'[1]ePSM Medical Data Page'!$CS$356</definedName>
    <definedName name="aex_Amb_OON_paid_amt_17_curr" hidden="1">'[1]ePSM Medical Data Page'!$CS$377</definedName>
    <definedName name="aex_Amb_OON_paid_amt_18_curr" hidden="1">'[1]ePSM Medical Data Page'!$CS$398</definedName>
    <definedName name="aex_Amb_OON_paid_amt_19_curr" hidden="1">'[1]ePSM Medical Data Page'!$CS$419</definedName>
    <definedName name="aex_Amb_OON_paid_amt_20_curr" hidden="1">'[1]ePSM Medical Data Page'!$CS$440</definedName>
    <definedName name="aex_Amb_OON_paid_amt_21_curr" hidden="1">'[1]ePSM Medical Data Page'!$CS$461</definedName>
    <definedName name="aex_Amb_OON_paid_amt_22_curr" hidden="1">'[1]ePSM Medical Data Page'!$CS$482</definedName>
    <definedName name="aex_Amb_OON_paid_amt_23_curr" hidden="1">'[1]ePSM Medical Data Page'!$CS$503</definedName>
    <definedName name="aex_Amb_OON_paid_amt_24_curr" hidden="1">'[1]ePSM Medical Data Page'!$CS$524</definedName>
    <definedName name="aex_Amb_Tier1_claimants_00_curr" hidden="1">'[1]ePSM Medical Data Page'!$CS$8</definedName>
    <definedName name="aex_Amb_Tier1_claimants_01_curr" hidden="1">'[1]ePSM Medical Data Page'!$CS$29</definedName>
    <definedName name="aex_Amb_Tier1_claimants_02_curr" hidden="1">'[1]ePSM Medical Data Page'!$CS$50</definedName>
    <definedName name="aex_Amb_Tier1_claimants_03_curr" hidden="1">'[1]ePSM Medical Data Page'!$CS$71</definedName>
    <definedName name="aex_Amb_Tier1_claimants_04_curr" hidden="1">'[1]ePSM Medical Data Page'!$CS$92</definedName>
    <definedName name="aex_Amb_Tier1_claimants_05_curr" hidden="1">'[1]ePSM Medical Data Page'!$CS$113</definedName>
    <definedName name="aex_Amb_Tier1_claimants_06_curr" hidden="1">'[1]ePSM Medical Data Page'!$CS$134</definedName>
    <definedName name="aex_Amb_Tier1_claimants_07_curr" hidden="1">'[1]ePSM Medical Data Page'!$CS$155</definedName>
    <definedName name="aex_Amb_Tier1_claimants_08_curr" hidden="1">'[1]ePSM Medical Data Page'!$CS$176</definedName>
    <definedName name="aex_Amb_Tier1_claimants_09_curr" hidden="1">'[1]ePSM Medical Data Page'!$CS$197</definedName>
    <definedName name="aex_Amb_Tier1_claimants_10_curr" hidden="1">'[1]ePSM Medical Data Page'!$CS$218</definedName>
    <definedName name="aex_Amb_Tier1_claimants_11_curr" hidden="1">'[1]ePSM Medical Data Page'!$CS$239</definedName>
    <definedName name="aex_Amb_Tier1_claimants_12_curr" hidden="1">'[1]ePSM Medical Data Page'!$CS$260</definedName>
    <definedName name="aex_Amb_Tier1_claimants_13_curr" hidden="1">'[1]ePSM Medical Data Page'!$CS$281</definedName>
    <definedName name="aex_Amb_Tier1_claimants_14_curr" hidden="1">'[1]ePSM Medical Data Page'!$CS$302</definedName>
    <definedName name="aex_Amb_Tier1_claimants_15_curr" hidden="1">'[1]ePSM Medical Data Page'!$CS$323</definedName>
    <definedName name="aex_Amb_Tier1_claimants_16_curr" hidden="1">'[1]ePSM Medical Data Page'!$CS$344</definedName>
    <definedName name="aex_Amb_Tier1_claimants_17_curr" hidden="1">'[1]ePSM Medical Data Page'!$CS$365</definedName>
    <definedName name="aex_Amb_Tier1_claimants_18_curr" hidden="1">'[1]ePSM Medical Data Page'!$CS$386</definedName>
    <definedName name="aex_Amb_Tier1_claimants_19_curr" hidden="1">'[1]ePSM Medical Data Page'!$CS$407</definedName>
    <definedName name="aex_Amb_Tier1_claimants_20_curr" hidden="1">'[1]ePSM Medical Data Page'!$CS$428</definedName>
    <definedName name="aex_Amb_Tier1_claimants_21_curr" hidden="1">'[1]ePSM Medical Data Page'!$CS$449</definedName>
    <definedName name="aex_Amb_Tier1_claimants_22_curr" hidden="1">'[1]ePSM Medical Data Page'!$CS$470</definedName>
    <definedName name="aex_Amb_Tier1_claimants_23_curr" hidden="1">'[1]ePSM Medical Data Page'!$CS$491</definedName>
    <definedName name="aex_Amb_Tier1_claimants_24_curr" hidden="1">'[1]ePSM Medical Data Page'!$CS$512</definedName>
    <definedName name="aex_Amb_Tier1_paid_amt_00_curr" hidden="1">'[1]ePSM Medical Data Page'!$CS$5</definedName>
    <definedName name="aex_Amb_Tier1_paid_amt_01_curr" hidden="1">'[1]ePSM Medical Data Page'!$CS$26</definedName>
    <definedName name="aex_Amb_Tier1_paid_amt_02_curr" hidden="1">'[1]ePSM Medical Data Page'!$CS$47</definedName>
    <definedName name="aex_Amb_Tier1_paid_amt_03_curr" hidden="1">'[1]ePSM Medical Data Page'!$CS$68</definedName>
    <definedName name="aex_Amb_Tier1_paid_amt_04_curr" hidden="1">'[1]ePSM Medical Data Page'!$CS$89</definedName>
    <definedName name="aex_Amb_Tier1_paid_amt_05_curr" hidden="1">'[1]ePSM Medical Data Page'!$CS$110</definedName>
    <definedName name="aex_Amb_Tier1_paid_amt_06_curr" hidden="1">'[1]ePSM Medical Data Page'!$CS$131</definedName>
    <definedName name="aex_Amb_Tier1_paid_amt_07_curr" hidden="1">'[1]ePSM Medical Data Page'!$CS$152</definedName>
    <definedName name="aex_Amb_Tier1_paid_amt_08_curr" hidden="1">'[1]ePSM Medical Data Page'!$CS$173</definedName>
    <definedName name="aex_Amb_Tier1_paid_amt_09_curr" hidden="1">'[1]ePSM Medical Data Page'!$CS$194</definedName>
    <definedName name="aex_Amb_Tier1_paid_amt_10_curr" hidden="1">'[1]ePSM Medical Data Page'!$CS$215</definedName>
    <definedName name="aex_Amb_Tier1_paid_amt_11_curr" hidden="1">'[1]ePSM Medical Data Page'!$CS$236</definedName>
    <definedName name="aex_Amb_Tier1_paid_amt_12_curr" hidden="1">'[1]ePSM Medical Data Page'!$CS$257</definedName>
    <definedName name="aex_Amb_Tier1_paid_amt_13_curr" hidden="1">'[1]ePSM Medical Data Page'!$CS$278</definedName>
    <definedName name="aex_Amb_Tier1_paid_amt_14_curr" hidden="1">'[1]ePSM Medical Data Page'!$CS$299</definedName>
    <definedName name="aex_Amb_Tier1_paid_amt_15_curr" hidden="1">'[1]ePSM Medical Data Page'!$CS$320</definedName>
    <definedName name="aex_Amb_Tier1_paid_amt_16_curr" hidden="1">'[1]ePSM Medical Data Page'!$CS$341</definedName>
    <definedName name="aex_Amb_Tier1_paid_amt_17_curr" hidden="1">'[1]ePSM Medical Data Page'!$CS$362</definedName>
    <definedName name="aex_Amb_Tier1_paid_amt_18_curr" hidden="1">'[1]ePSM Medical Data Page'!$CS$383</definedName>
    <definedName name="aex_Amb_Tier1_paid_amt_19_curr" hidden="1">'[1]ePSM Medical Data Page'!$CS$404</definedName>
    <definedName name="aex_Amb_Tier1_paid_amt_20_curr" hidden="1">'[1]ePSM Medical Data Page'!$CS$425</definedName>
    <definedName name="aex_Amb_Tier1_paid_amt_21_curr" hidden="1">'[1]ePSM Medical Data Page'!$CS$446</definedName>
    <definedName name="aex_Amb_Tier1_paid_amt_22_curr" hidden="1">'[1]ePSM Medical Data Page'!$CS$467</definedName>
    <definedName name="aex_Amb_Tier1_paid_amt_23_curr" hidden="1">'[1]ePSM Medical Data Page'!$CS$488</definedName>
    <definedName name="aex_Amb_Tier1_paid_amt_24_curr" hidden="1">'[1]ePSM Medical Data Page'!$CS$509</definedName>
    <definedName name="aex_Amb_Tier2_claimants_00_curr" hidden="1">'[1]ePSM Medical Data Page'!$CS$13</definedName>
    <definedName name="aex_Amb_Tier2_claimants_01_curr" hidden="1">'[1]ePSM Medical Data Page'!$CS$34</definedName>
    <definedName name="aex_Amb_Tier2_claimants_02_curr" hidden="1">'[1]ePSM Medical Data Page'!$CS$55</definedName>
    <definedName name="aex_Amb_Tier2_claimants_03_curr" hidden="1">'[1]ePSM Medical Data Page'!$CS$76</definedName>
    <definedName name="aex_Amb_Tier2_claimants_04_curr" hidden="1">'[1]ePSM Medical Data Page'!$CS$97</definedName>
    <definedName name="aex_Amb_Tier2_claimants_05_curr" hidden="1">'[1]ePSM Medical Data Page'!$CS$118</definedName>
    <definedName name="aex_Amb_Tier2_claimants_06_curr" hidden="1">'[1]ePSM Medical Data Page'!$CS$139</definedName>
    <definedName name="aex_Amb_Tier2_claimants_07_curr" hidden="1">'[1]ePSM Medical Data Page'!$CS$160</definedName>
    <definedName name="aex_Amb_Tier2_claimants_08_curr" hidden="1">'[1]ePSM Medical Data Page'!$CS$181</definedName>
    <definedName name="aex_Amb_Tier2_claimants_09_curr" hidden="1">'[1]ePSM Medical Data Page'!$CS$202</definedName>
    <definedName name="aex_Amb_Tier2_claimants_10_curr" hidden="1">'[1]ePSM Medical Data Page'!$CS$223</definedName>
    <definedName name="aex_Amb_Tier2_claimants_11_curr" hidden="1">'[1]ePSM Medical Data Page'!$CS$244</definedName>
    <definedName name="aex_Amb_Tier2_claimants_12_curr" hidden="1">'[1]ePSM Medical Data Page'!$CS$265</definedName>
    <definedName name="aex_Amb_Tier2_claimants_13_curr" hidden="1">'[1]ePSM Medical Data Page'!$CS$286</definedName>
    <definedName name="aex_Amb_Tier2_claimants_14_curr" hidden="1">'[1]ePSM Medical Data Page'!$CS$307</definedName>
    <definedName name="aex_Amb_Tier2_claimants_15_curr" hidden="1">'[1]ePSM Medical Data Page'!$CS$328</definedName>
    <definedName name="aex_Amb_Tier2_claimants_16_curr" hidden="1">'[1]ePSM Medical Data Page'!$CS$349</definedName>
    <definedName name="aex_Amb_Tier2_claimants_17_curr" hidden="1">'[1]ePSM Medical Data Page'!$CS$370</definedName>
    <definedName name="aex_Amb_Tier2_claimants_18_curr" hidden="1">'[1]ePSM Medical Data Page'!$CS$391</definedName>
    <definedName name="aex_Amb_Tier2_claimants_19_curr" hidden="1">'[1]ePSM Medical Data Page'!$CS$412</definedName>
    <definedName name="aex_Amb_Tier2_claimants_20_curr" hidden="1">'[1]ePSM Medical Data Page'!$CS$433</definedName>
    <definedName name="aex_Amb_Tier2_claimants_21_curr" hidden="1">'[1]ePSM Medical Data Page'!$CS$454</definedName>
    <definedName name="aex_Amb_Tier2_claimants_22_curr" hidden="1">'[1]ePSM Medical Data Page'!$CS$475</definedName>
    <definedName name="aex_Amb_Tier2_claimants_23_curr" hidden="1">'[1]ePSM Medical Data Page'!$CS$496</definedName>
    <definedName name="aex_Amb_Tier2_claimants_24_curr" hidden="1">'[1]ePSM Medical Data Page'!$CS$517</definedName>
    <definedName name="aex_Amb_Tier2_paid_amt_00_curr" hidden="1">'[1]ePSM Medical Data Page'!$CS$10</definedName>
    <definedName name="aex_Amb_Tier2_paid_amt_01_curr" hidden="1">'[1]ePSM Medical Data Page'!$CS$31</definedName>
    <definedName name="aex_Amb_Tier2_paid_amt_02_curr" hidden="1">'[1]ePSM Medical Data Page'!$CS$52</definedName>
    <definedName name="aex_Amb_Tier2_paid_amt_03_curr" hidden="1">'[1]ePSM Medical Data Page'!$CS$73</definedName>
    <definedName name="aex_Amb_Tier2_paid_amt_04_curr" hidden="1">'[1]ePSM Medical Data Page'!$CS$94</definedName>
    <definedName name="aex_Amb_Tier2_paid_amt_05_curr" hidden="1">'[1]ePSM Medical Data Page'!$CS$115</definedName>
    <definedName name="aex_Amb_Tier2_paid_amt_06_curr" hidden="1">'[1]ePSM Medical Data Page'!$CS$136</definedName>
    <definedName name="aex_Amb_Tier2_paid_amt_07_curr" hidden="1">'[1]ePSM Medical Data Page'!$CS$157</definedName>
    <definedName name="aex_Amb_Tier2_paid_amt_08_curr" hidden="1">'[1]ePSM Medical Data Page'!$CS$178</definedName>
    <definedName name="aex_Amb_Tier2_paid_amt_09_curr" hidden="1">'[1]ePSM Medical Data Page'!$CS$199</definedName>
    <definedName name="aex_Amb_Tier2_paid_amt_10_curr" hidden="1">'[1]ePSM Medical Data Page'!$CS$220</definedName>
    <definedName name="aex_Amb_Tier2_paid_amt_11_curr" hidden="1">'[1]ePSM Medical Data Page'!$CS$241</definedName>
    <definedName name="aex_Amb_Tier2_paid_amt_12_curr" hidden="1">'[1]ePSM Medical Data Page'!$CS$262</definedName>
    <definedName name="aex_Amb_Tier2_paid_amt_13_curr" hidden="1">'[1]ePSM Medical Data Page'!$CS$283</definedName>
    <definedName name="aex_Amb_Tier2_paid_amt_14_curr" hidden="1">'[1]ePSM Medical Data Page'!$CS$304</definedName>
    <definedName name="aex_Amb_Tier2_paid_amt_15_curr" hidden="1">'[1]ePSM Medical Data Page'!$CS$325</definedName>
    <definedName name="aex_Amb_Tier2_paid_amt_16_curr" hidden="1">'[1]ePSM Medical Data Page'!$CS$346</definedName>
    <definedName name="aex_Amb_Tier2_paid_amt_17_curr" hidden="1">'[1]ePSM Medical Data Page'!$CS$367</definedName>
    <definedName name="aex_Amb_Tier2_paid_amt_18_curr" hidden="1">'[1]ePSM Medical Data Page'!$CS$388</definedName>
    <definedName name="aex_Amb_Tier2_paid_amt_19_curr" hidden="1">'[1]ePSM Medical Data Page'!$CS$409</definedName>
    <definedName name="aex_Amb_Tier2_paid_amt_20_curr" hidden="1">'[1]ePSM Medical Data Page'!$CS$430</definedName>
    <definedName name="aex_Amb_Tier2_paid_amt_21_curr" hidden="1">'[1]ePSM Medical Data Page'!$CS$451</definedName>
    <definedName name="aex_Amb_Tier2_paid_amt_22_curr" hidden="1">'[1]ePSM Medical Data Page'!$CS$472</definedName>
    <definedName name="aex_Amb_Tier2_paid_amt_23_curr" hidden="1">'[1]ePSM Medical Data Page'!$CS$493</definedName>
    <definedName name="aex_Amb_Tier2_paid_amt_24_curr" hidden="1">'[1]ePSM Medical Data Page'!$CS$514</definedName>
    <definedName name="aex_Amb_Tier3_claimants_00_curr" hidden="1">'[1]ePSM Medical Data Page'!$CS$18</definedName>
    <definedName name="aex_Amb_Tier3_claimants_01_curr" hidden="1">'[1]ePSM Medical Data Page'!$CS$39</definedName>
    <definedName name="aex_Amb_Tier3_claimants_02_curr" hidden="1">'[1]ePSM Medical Data Page'!$CS$60</definedName>
    <definedName name="aex_Amb_Tier3_claimants_03_curr" hidden="1">'[1]ePSM Medical Data Page'!$CS$81</definedName>
    <definedName name="aex_Amb_Tier3_claimants_04_curr" hidden="1">'[1]ePSM Medical Data Page'!$CS$102</definedName>
    <definedName name="aex_Amb_Tier3_claimants_05_curr" hidden="1">'[1]ePSM Medical Data Page'!$CS$123</definedName>
    <definedName name="aex_Amb_Tier3_claimants_06_curr" hidden="1">'[1]ePSM Medical Data Page'!$CS$144</definedName>
    <definedName name="aex_Amb_Tier3_claimants_07_curr" hidden="1">'[1]ePSM Medical Data Page'!$CS$165</definedName>
    <definedName name="aex_Amb_Tier3_claimants_08_curr" hidden="1">'[1]ePSM Medical Data Page'!$CS$186</definedName>
    <definedName name="aex_Amb_Tier3_claimants_09_curr" hidden="1">'[1]ePSM Medical Data Page'!$CS$207</definedName>
    <definedName name="aex_Amb_Tier3_claimants_10_curr" hidden="1">'[1]ePSM Medical Data Page'!$CS$228</definedName>
    <definedName name="aex_Amb_Tier3_claimants_11_curr" hidden="1">'[1]ePSM Medical Data Page'!$CS$249</definedName>
    <definedName name="aex_Amb_Tier3_claimants_12_curr" hidden="1">'[1]ePSM Medical Data Page'!$CS$270</definedName>
    <definedName name="aex_Amb_Tier3_claimants_13_curr" hidden="1">'[1]ePSM Medical Data Page'!$CS$291</definedName>
    <definedName name="aex_Amb_Tier3_claimants_14_curr" hidden="1">'[1]ePSM Medical Data Page'!$CS$312</definedName>
    <definedName name="aex_Amb_Tier3_claimants_15_curr" hidden="1">'[1]ePSM Medical Data Page'!$CS$333</definedName>
    <definedName name="aex_Amb_Tier3_claimants_16_curr" hidden="1">'[1]ePSM Medical Data Page'!$CS$354</definedName>
    <definedName name="aex_Amb_Tier3_claimants_17_curr" hidden="1">'[1]ePSM Medical Data Page'!$CS$375</definedName>
    <definedName name="aex_Amb_Tier3_claimants_18_curr" hidden="1">'[1]ePSM Medical Data Page'!$CS$396</definedName>
    <definedName name="aex_Amb_Tier3_claimants_19_curr" hidden="1">'[1]ePSM Medical Data Page'!$CS$417</definedName>
    <definedName name="aex_Amb_Tier3_claimants_20_curr" hidden="1">'[1]ePSM Medical Data Page'!$CS$438</definedName>
    <definedName name="aex_Amb_Tier3_claimants_21_curr" hidden="1">'[1]ePSM Medical Data Page'!$CS$459</definedName>
    <definedName name="aex_Amb_Tier3_claimants_22_curr" hidden="1">'[1]ePSM Medical Data Page'!$CS$480</definedName>
    <definedName name="aex_Amb_Tier3_claimants_23_curr" hidden="1">'[1]ePSM Medical Data Page'!$CS$501</definedName>
    <definedName name="aex_Amb_Tier3_claimants_24_curr" hidden="1">'[1]ePSM Medical Data Page'!$CS$522</definedName>
    <definedName name="aex_Amb_Tier3_paid_amt_00_curr" hidden="1">'[1]ePSM Medical Data Page'!$CS$15</definedName>
    <definedName name="aex_Amb_Tier3_paid_amt_01_curr" hidden="1">'[1]ePSM Medical Data Page'!$CS$36</definedName>
    <definedName name="aex_Amb_Tier3_paid_amt_02_curr" hidden="1">'[1]ePSM Medical Data Page'!$CS$57</definedName>
    <definedName name="aex_Amb_Tier3_paid_amt_03_curr" hidden="1">'[1]ePSM Medical Data Page'!$CS$78</definedName>
    <definedName name="aex_Amb_Tier3_paid_amt_04_curr" hidden="1">'[1]ePSM Medical Data Page'!$CS$99</definedName>
    <definedName name="aex_Amb_Tier3_paid_amt_05_curr" hidden="1">'[1]ePSM Medical Data Page'!$CS$120</definedName>
    <definedName name="aex_Amb_Tier3_paid_amt_06_curr" hidden="1">'[1]ePSM Medical Data Page'!$CS$141</definedName>
    <definedName name="aex_Amb_Tier3_paid_amt_07_curr" hidden="1">'[1]ePSM Medical Data Page'!$CS$162</definedName>
    <definedName name="aex_Amb_Tier3_paid_amt_08_curr" hidden="1">'[1]ePSM Medical Data Page'!$CS$183</definedName>
    <definedName name="aex_Amb_Tier3_paid_amt_09_curr" hidden="1">'[1]ePSM Medical Data Page'!$CS$204</definedName>
    <definedName name="aex_Amb_Tier3_paid_amt_10_curr" hidden="1">'[1]ePSM Medical Data Page'!$CS$225</definedName>
    <definedName name="aex_Amb_Tier3_paid_amt_11_curr" hidden="1">'[1]ePSM Medical Data Page'!$CS$246</definedName>
    <definedName name="aex_Amb_Tier3_paid_amt_12_curr" hidden="1">'[1]ePSM Medical Data Page'!$CS$267</definedName>
    <definedName name="aex_Amb_Tier3_paid_amt_13_curr" hidden="1">'[1]ePSM Medical Data Page'!$CS$288</definedName>
    <definedName name="aex_Amb_Tier3_paid_amt_14_curr" hidden="1">'[1]ePSM Medical Data Page'!$CS$309</definedName>
    <definedName name="aex_Amb_Tier3_paid_amt_15_curr" hidden="1">'[1]ePSM Medical Data Page'!$CS$330</definedName>
    <definedName name="aex_Amb_Tier3_paid_amt_16_curr" hidden="1">'[1]ePSM Medical Data Page'!$CS$351</definedName>
    <definedName name="aex_Amb_Tier3_paid_amt_17_curr" hidden="1">'[1]ePSM Medical Data Page'!$CS$372</definedName>
    <definedName name="aex_Amb_Tier3_paid_amt_18_curr" hidden="1">'[1]ePSM Medical Data Page'!$CS$393</definedName>
    <definedName name="aex_Amb_Tier3_paid_amt_19_curr" hidden="1">'[1]ePSM Medical Data Page'!$CS$414</definedName>
    <definedName name="aex_Amb_Tier3_paid_amt_20_curr" hidden="1">'[1]ePSM Medical Data Page'!$CS$435</definedName>
    <definedName name="aex_Amb_Tier3_paid_amt_21_curr" hidden="1">'[1]ePSM Medical Data Page'!$CS$456</definedName>
    <definedName name="aex_Amb_Tier3_paid_amt_22_curr" hidden="1">'[1]ePSM Medical Data Page'!$CS$477</definedName>
    <definedName name="aex_Amb_Tier3_paid_amt_23_curr" hidden="1">'[1]ePSM Medical Data Page'!$CS$498</definedName>
    <definedName name="aex_Amb_Tier3_paid_amt_24_curr" hidden="1">'[1]ePSM Medical Data Page'!$CS$519</definedName>
    <definedName name="Aex_Experience_by_Tier_Range" hidden="1">#REF!</definedName>
    <definedName name="aex_inp_OON_admits_00_curr" hidden="1">'[1]ePSM Medical Data Page'!$CS$21</definedName>
    <definedName name="aex_inp_OON_admits_01_curr" hidden="1">'[1]ePSM Medical Data Page'!$CS$42</definedName>
    <definedName name="aex_inp_OON_admits_02_curr" hidden="1">'[1]ePSM Medical Data Page'!$CS$63</definedName>
    <definedName name="aex_inp_OON_admits_03_curr" hidden="1">'[1]ePSM Medical Data Page'!$CS$84</definedName>
    <definedName name="aex_inp_OON_admits_04_curr" hidden="1">'[1]ePSM Medical Data Page'!$CS$105</definedName>
    <definedName name="aex_inp_OON_admits_05_curr" hidden="1">'[1]ePSM Medical Data Page'!$CS$126</definedName>
    <definedName name="aex_inp_OON_admits_06_curr" hidden="1">'[1]ePSM Medical Data Page'!$CS$147</definedName>
    <definedName name="aex_inp_OON_admits_07_curr" hidden="1">'[1]ePSM Medical Data Page'!$CS$168</definedName>
    <definedName name="aex_inp_OON_admits_08_curr" hidden="1">'[1]ePSM Medical Data Page'!$CS$189</definedName>
    <definedName name="aex_inp_OON_admits_09_curr" hidden="1">'[1]ePSM Medical Data Page'!$CS$210</definedName>
    <definedName name="aex_inp_OON_admits_10_curr" hidden="1">'[1]ePSM Medical Data Page'!$CS$231</definedName>
    <definedName name="aex_inp_OON_admits_11_curr" hidden="1">'[1]ePSM Medical Data Page'!$CS$252</definedName>
    <definedName name="aex_inp_OON_admits_12_curr" hidden="1">'[1]ePSM Medical Data Page'!$CS$273</definedName>
    <definedName name="aex_inp_OON_admits_13_curr" hidden="1">'[1]ePSM Medical Data Page'!$CS$294</definedName>
    <definedName name="aex_inp_OON_admits_14_curr" hidden="1">'[1]ePSM Medical Data Page'!$CS$315</definedName>
    <definedName name="aex_inp_OON_admits_15_curr" hidden="1">'[1]ePSM Medical Data Page'!$CS$336</definedName>
    <definedName name="aex_inp_OON_admits_16_curr" hidden="1">'[1]ePSM Medical Data Page'!$CS$357</definedName>
    <definedName name="aex_inp_OON_admits_17_curr" hidden="1">'[1]ePSM Medical Data Page'!$CS$378</definedName>
    <definedName name="aex_inp_OON_admits_18_curr" hidden="1">'[1]ePSM Medical Data Page'!$CS$399</definedName>
    <definedName name="aex_inp_OON_admits_19_curr" hidden="1">'[1]ePSM Medical Data Page'!$CS$420</definedName>
    <definedName name="aex_inp_OON_admits_20_curr" hidden="1">'[1]ePSM Medical Data Page'!$CS$441</definedName>
    <definedName name="aex_inp_OON_admits_21_curr" hidden="1">'[1]ePSM Medical Data Page'!$CS$462</definedName>
    <definedName name="aex_inp_OON_admits_22_curr" hidden="1">'[1]ePSM Medical Data Page'!$CS$483</definedName>
    <definedName name="aex_inp_OON_admits_23_curr" hidden="1">'[1]ePSM Medical Data Page'!$CS$504</definedName>
    <definedName name="aex_inp_OON_admits_24_curr" hidden="1">'[1]ePSM Medical Data Page'!$CS$525</definedName>
    <definedName name="aex_inp_OON_days_00_curr" hidden="1">'[1]ePSM Medical Data Page'!$CS$22</definedName>
    <definedName name="aex_inp_OON_days_01_curr" hidden="1">'[1]ePSM Medical Data Page'!$CS$43</definedName>
    <definedName name="aex_inp_OON_days_02_curr" hidden="1">'[1]ePSM Medical Data Page'!$CS$64</definedName>
    <definedName name="aex_inp_OON_days_03_curr" hidden="1">'[1]ePSM Medical Data Page'!$CS$85</definedName>
    <definedName name="aex_inp_OON_days_04_curr" hidden="1">'[1]ePSM Medical Data Page'!$CS$106</definedName>
    <definedName name="aex_inp_OON_days_05_curr" hidden="1">'[1]ePSM Medical Data Page'!$CS$127</definedName>
    <definedName name="aex_inp_OON_days_06_curr" hidden="1">'[1]ePSM Medical Data Page'!$CS$148</definedName>
    <definedName name="aex_inp_OON_days_07_curr" hidden="1">'[1]ePSM Medical Data Page'!$CS$169</definedName>
    <definedName name="aex_inp_OON_days_08_curr" hidden="1">'[1]ePSM Medical Data Page'!$CS$190</definedName>
    <definedName name="aex_inp_OON_days_09_curr" hidden="1">'[1]ePSM Medical Data Page'!$CS$211</definedName>
    <definedName name="aex_inp_OON_days_10_curr" hidden="1">'[1]ePSM Medical Data Page'!$CS$232</definedName>
    <definedName name="aex_inp_OON_days_11_curr" hidden="1">'[1]ePSM Medical Data Page'!$CS$253</definedName>
    <definedName name="aex_inp_OON_days_12_curr" hidden="1">'[1]ePSM Medical Data Page'!$CS$274</definedName>
    <definedName name="aex_inp_OON_days_13_curr" hidden="1">'[1]ePSM Medical Data Page'!$CS$295</definedName>
    <definedName name="aex_inp_OON_days_14_curr" hidden="1">'[1]ePSM Medical Data Page'!$CS$316</definedName>
    <definedName name="aex_inp_OON_days_15_curr" hidden="1">'[1]ePSM Medical Data Page'!$CS$337</definedName>
    <definedName name="aex_inp_OON_days_16_curr" hidden="1">'[1]ePSM Medical Data Page'!$CS$358</definedName>
    <definedName name="aex_inp_OON_days_17_curr" hidden="1">'[1]ePSM Medical Data Page'!$CS$379</definedName>
    <definedName name="aex_inp_OON_days_18_curr" hidden="1">'[1]ePSM Medical Data Page'!$CS$400</definedName>
    <definedName name="aex_inp_OON_days_19_curr" hidden="1">'[1]ePSM Medical Data Page'!$CS$421</definedName>
    <definedName name="aex_inp_OON_days_20_curr" hidden="1">'[1]ePSM Medical Data Page'!$CS$442</definedName>
    <definedName name="aex_inp_OON_days_21_curr" hidden="1">'[1]ePSM Medical Data Page'!$CS$463</definedName>
    <definedName name="aex_inp_OON_days_22_curr" hidden="1">'[1]ePSM Medical Data Page'!$CS$484</definedName>
    <definedName name="aex_inp_OON_days_23_curr" hidden="1">'[1]ePSM Medical Data Page'!$CS$505</definedName>
    <definedName name="aex_inp_OON_days_24_curr" hidden="1">'[1]ePSM Medical Data Page'!$CS$526</definedName>
    <definedName name="aex_inp_OON_paid_amt_00_curr" hidden="1">'[1]ePSM Medical Data Page'!$CS$19</definedName>
    <definedName name="aex_inp_OON_paid_amt_01_curr" hidden="1">'[1]ePSM Medical Data Page'!$CS$40</definedName>
    <definedName name="aex_inp_OON_paid_amt_02_curr" hidden="1">'[1]ePSM Medical Data Page'!$CS$61</definedName>
    <definedName name="aex_inp_OON_paid_amt_03_curr" hidden="1">'[1]ePSM Medical Data Page'!$CS$82</definedName>
    <definedName name="aex_inp_OON_paid_amt_04_curr" hidden="1">'[1]ePSM Medical Data Page'!$CS$103</definedName>
    <definedName name="aex_inp_OON_paid_amt_05_curr" hidden="1">'[1]ePSM Medical Data Page'!$CS$124</definedName>
    <definedName name="aex_inp_OON_paid_amt_06_curr" hidden="1">'[1]ePSM Medical Data Page'!$CS$145</definedName>
    <definedName name="aex_inp_OON_paid_amt_07_curr" hidden="1">'[1]ePSM Medical Data Page'!$CS$166</definedName>
    <definedName name="aex_inp_OON_paid_amt_08_curr" hidden="1">'[1]ePSM Medical Data Page'!$CS$187</definedName>
    <definedName name="aex_inp_OON_paid_amt_09_curr" hidden="1">'[1]ePSM Medical Data Page'!$CS$208</definedName>
    <definedName name="aex_inp_OON_paid_amt_10_curr" hidden="1">'[1]ePSM Medical Data Page'!$CS$229</definedName>
    <definedName name="aex_inp_OON_paid_amt_11_curr" hidden="1">'[1]ePSM Medical Data Page'!$CS$250</definedName>
    <definedName name="aex_inp_OON_paid_amt_12_curr" hidden="1">'[1]ePSM Medical Data Page'!$CS$271</definedName>
    <definedName name="aex_inp_OON_paid_amt_13_curr" hidden="1">'[1]ePSM Medical Data Page'!$CS$292</definedName>
    <definedName name="aex_inp_OON_paid_amt_14_curr" hidden="1">'[1]ePSM Medical Data Page'!$CS$313</definedName>
    <definedName name="aex_inp_OON_paid_amt_15_curr" hidden="1">'[1]ePSM Medical Data Page'!$CS$334</definedName>
    <definedName name="aex_inp_OON_paid_amt_16_curr" hidden="1">'[1]ePSM Medical Data Page'!$CS$355</definedName>
    <definedName name="aex_inp_OON_paid_amt_17_curr" hidden="1">'[1]ePSM Medical Data Page'!$CS$376</definedName>
    <definedName name="aex_inp_OON_paid_amt_18_curr" hidden="1">'[1]ePSM Medical Data Page'!$CS$397</definedName>
    <definedName name="aex_inp_OON_paid_amt_19_curr" hidden="1">'[1]ePSM Medical Data Page'!$CS$418</definedName>
    <definedName name="aex_inp_OON_paid_amt_20_curr" hidden="1">'[1]ePSM Medical Data Page'!$CS$439</definedName>
    <definedName name="aex_inp_OON_paid_amt_21_curr" hidden="1">'[1]ePSM Medical Data Page'!$CS$460</definedName>
    <definedName name="aex_inp_OON_paid_amt_22_curr" hidden="1">'[1]ePSM Medical Data Page'!$CS$481</definedName>
    <definedName name="aex_inp_OON_paid_amt_23_curr" hidden="1">'[1]ePSM Medical Data Page'!$CS$502</definedName>
    <definedName name="aex_inp_OON_paid_amt_24_curr" hidden="1">'[1]ePSM Medical Data Page'!$CS$523</definedName>
    <definedName name="aex_inp_Tier1_admits_00_curr" hidden="1">'[1]ePSM Medical Data Page'!$CS$6</definedName>
    <definedName name="aex_inp_Tier1_admits_01_curr" hidden="1">'[1]ePSM Medical Data Page'!$CS$27</definedName>
    <definedName name="aex_inp_Tier1_admits_02_curr" hidden="1">'[1]ePSM Medical Data Page'!$CS$48</definedName>
    <definedName name="aex_inp_Tier1_admits_03_curr" hidden="1">'[1]ePSM Medical Data Page'!$CS$69</definedName>
    <definedName name="aex_inp_Tier1_admits_04_curr" hidden="1">'[1]ePSM Medical Data Page'!$CS$90</definedName>
    <definedName name="aex_inp_Tier1_admits_05_curr" hidden="1">'[1]ePSM Medical Data Page'!$CS$111</definedName>
    <definedName name="aex_inp_Tier1_admits_06_curr" hidden="1">'[1]ePSM Medical Data Page'!$CS$132</definedName>
    <definedName name="aex_inp_Tier1_admits_07_curr" hidden="1">'[1]ePSM Medical Data Page'!$CS$153</definedName>
    <definedName name="aex_inp_Tier1_admits_08_curr" hidden="1">'[1]ePSM Medical Data Page'!$CS$174</definedName>
    <definedName name="aex_inp_Tier1_admits_09_curr" hidden="1">'[1]ePSM Medical Data Page'!$CS$195</definedName>
    <definedName name="aex_inp_Tier1_admits_10_curr" hidden="1">'[1]ePSM Medical Data Page'!$CS$216</definedName>
    <definedName name="aex_inp_Tier1_admits_11_curr" hidden="1">'[1]ePSM Medical Data Page'!$CS$237</definedName>
    <definedName name="aex_inp_Tier1_admits_12_curr" hidden="1">'[1]ePSM Medical Data Page'!$CS$258</definedName>
    <definedName name="aex_inp_Tier1_admits_13_curr" hidden="1">'[1]ePSM Medical Data Page'!$CS$279</definedName>
    <definedName name="aex_inp_Tier1_admits_14_curr" hidden="1">'[1]ePSM Medical Data Page'!$CS$300</definedName>
    <definedName name="aex_inp_Tier1_admits_15_curr" hidden="1">'[1]ePSM Medical Data Page'!$CS$321</definedName>
    <definedName name="aex_inp_Tier1_admits_16_curr" hidden="1">'[1]ePSM Medical Data Page'!$CS$342</definedName>
    <definedName name="aex_inp_Tier1_admits_17_curr" hidden="1">'[1]ePSM Medical Data Page'!$CS$363</definedName>
    <definedName name="aex_inp_Tier1_admits_18_curr" hidden="1">'[1]ePSM Medical Data Page'!$CS$384</definedName>
    <definedName name="aex_inp_Tier1_admits_19_curr" hidden="1">'[1]ePSM Medical Data Page'!$CS$405</definedName>
    <definedName name="aex_inp_Tier1_admits_20_curr" hidden="1">'[1]ePSM Medical Data Page'!$CS$426</definedName>
    <definedName name="aex_inp_Tier1_admits_21_curr" hidden="1">'[1]ePSM Medical Data Page'!$CS$447</definedName>
    <definedName name="aex_inp_Tier1_admits_22_curr" hidden="1">'[1]ePSM Medical Data Page'!$CS$468</definedName>
    <definedName name="aex_inp_Tier1_admits_23_curr" hidden="1">'[1]ePSM Medical Data Page'!$CS$489</definedName>
    <definedName name="aex_inp_Tier1_admits_24_curr" hidden="1">'[1]ePSM Medical Data Page'!$CS$510</definedName>
    <definedName name="aex_inp_Tier1_days_00_curr" hidden="1">'[1]ePSM Medical Data Page'!$CS$7</definedName>
    <definedName name="aex_inp_Tier1_days_01_curr" hidden="1">'[1]ePSM Medical Data Page'!$CS$28</definedName>
    <definedName name="aex_inp_Tier1_days_02_curr" hidden="1">'[1]ePSM Medical Data Page'!$CS$49</definedName>
    <definedName name="aex_inp_Tier1_days_03_curr" hidden="1">'[1]ePSM Medical Data Page'!$CS$70</definedName>
    <definedName name="aex_inp_Tier1_days_04_curr" hidden="1">'[1]ePSM Medical Data Page'!$CS$91</definedName>
    <definedName name="aex_inp_Tier1_days_05_curr" hidden="1">'[1]ePSM Medical Data Page'!$CS$112</definedName>
    <definedName name="aex_inp_Tier1_days_06_curr" hidden="1">'[1]ePSM Medical Data Page'!$CS$133</definedName>
    <definedName name="aex_inp_Tier1_days_07_curr" hidden="1">'[1]ePSM Medical Data Page'!$CS$154</definedName>
    <definedName name="aex_inp_Tier1_days_08_curr" hidden="1">'[1]ePSM Medical Data Page'!$CS$175</definedName>
    <definedName name="aex_inp_Tier1_days_09_curr" hidden="1">'[1]ePSM Medical Data Page'!$CS$196</definedName>
    <definedName name="aex_inp_Tier1_days_10_curr" hidden="1">'[1]ePSM Medical Data Page'!$CS$217</definedName>
    <definedName name="aex_inp_Tier1_days_11_curr" hidden="1">'[1]ePSM Medical Data Page'!$CS$238</definedName>
    <definedName name="aex_inp_Tier1_days_12_curr" hidden="1">'[1]ePSM Medical Data Page'!$CS$259</definedName>
    <definedName name="aex_inp_Tier1_days_13_curr" hidden="1">'[1]ePSM Medical Data Page'!$CS$280</definedName>
    <definedName name="aex_inp_Tier1_days_14_curr" hidden="1">'[1]ePSM Medical Data Page'!$CS$301</definedName>
    <definedName name="aex_inp_Tier1_days_15_curr" hidden="1">'[1]ePSM Medical Data Page'!$CS$322</definedName>
    <definedName name="aex_inp_Tier1_days_16_curr" hidden="1">'[1]ePSM Medical Data Page'!$CS$343</definedName>
    <definedName name="aex_inp_Tier1_days_17_curr" hidden="1">'[1]ePSM Medical Data Page'!$CS$364</definedName>
    <definedName name="aex_inp_Tier1_days_18_curr" hidden="1">'[1]ePSM Medical Data Page'!$CS$385</definedName>
    <definedName name="aex_inp_Tier1_days_19_curr" hidden="1">'[1]ePSM Medical Data Page'!$CS$406</definedName>
    <definedName name="aex_inp_Tier1_days_20_curr" hidden="1">'[1]ePSM Medical Data Page'!$CS$427</definedName>
    <definedName name="aex_inp_Tier1_days_21_curr" hidden="1">'[1]ePSM Medical Data Page'!$CS$448</definedName>
    <definedName name="aex_inp_Tier1_days_22_curr" hidden="1">'[1]ePSM Medical Data Page'!$CS$469</definedName>
    <definedName name="aex_inp_Tier1_days_23_curr" hidden="1">'[1]ePSM Medical Data Page'!$CS$490</definedName>
    <definedName name="aex_inp_Tier1_days_24_curr" hidden="1">'[1]ePSM Medical Data Page'!$CS$511</definedName>
    <definedName name="aex_inp_Tier1_paid_amt_00_curr" hidden="1">'[1]ePSM Medical Data Page'!$CS$4</definedName>
    <definedName name="aex_inp_Tier1_paid_amt_01_curr" hidden="1">'[1]ePSM Medical Data Page'!$CS$25</definedName>
    <definedName name="aex_inp_Tier1_paid_amt_02_curr" hidden="1">'[1]ePSM Medical Data Page'!$CS$46</definedName>
    <definedName name="aex_inp_Tier1_paid_amt_03_curr" hidden="1">'[1]ePSM Medical Data Page'!$CS$67</definedName>
    <definedName name="aex_inp_Tier1_paid_amt_04_curr" hidden="1">'[1]ePSM Medical Data Page'!$CS$88</definedName>
    <definedName name="aex_inp_Tier1_paid_amt_05_curr" hidden="1">'[1]ePSM Medical Data Page'!$CS$109</definedName>
    <definedName name="aex_inp_Tier1_paid_amt_06_curr" hidden="1">'[1]ePSM Medical Data Page'!$CS$130</definedName>
    <definedName name="aex_inp_Tier1_paid_amt_07_curr" hidden="1">'[1]ePSM Medical Data Page'!$CS$151</definedName>
    <definedName name="aex_inp_Tier1_paid_amt_08_curr" hidden="1">'[1]ePSM Medical Data Page'!$CS$172</definedName>
    <definedName name="aex_inp_Tier1_paid_amt_09_curr" hidden="1">'[1]ePSM Medical Data Page'!$CS$193</definedName>
    <definedName name="aex_inp_Tier1_paid_amt_10_curr" hidden="1">'[1]ePSM Medical Data Page'!$CS$214</definedName>
    <definedName name="aex_inp_Tier1_paid_amt_11_curr" hidden="1">'[1]ePSM Medical Data Page'!$CS$235</definedName>
    <definedName name="aex_inp_Tier1_paid_amt_12_curr" hidden="1">'[1]ePSM Medical Data Page'!$CS$256</definedName>
    <definedName name="aex_inp_Tier1_paid_amt_13_curr" hidden="1">'[1]ePSM Medical Data Page'!$CS$277</definedName>
    <definedName name="aex_inp_Tier1_paid_amt_14_curr" hidden="1">'[1]ePSM Medical Data Page'!$CS$298</definedName>
    <definedName name="aex_inp_Tier1_paid_amt_15_curr" hidden="1">'[1]ePSM Medical Data Page'!$CS$319</definedName>
    <definedName name="aex_inp_Tier1_paid_amt_16_curr" hidden="1">'[1]ePSM Medical Data Page'!$CS$340</definedName>
    <definedName name="aex_inp_Tier1_paid_amt_17_curr" hidden="1">'[1]ePSM Medical Data Page'!$CS$361</definedName>
    <definedName name="aex_inp_Tier1_paid_amt_18_curr" hidden="1">'[1]ePSM Medical Data Page'!$CS$382</definedName>
    <definedName name="aex_inp_Tier1_paid_amt_19_curr" hidden="1">'[1]ePSM Medical Data Page'!$CS$403</definedName>
    <definedName name="aex_inp_Tier1_paid_amt_20_curr" hidden="1">'[1]ePSM Medical Data Page'!$CS$424</definedName>
    <definedName name="aex_inp_Tier1_paid_amt_21_curr" hidden="1">'[1]ePSM Medical Data Page'!$CS$445</definedName>
    <definedName name="aex_inp_Tier1_paid_amt_22_curr" hidden="1">'[1]ePSM Medical Data Page'!$CS$466</definedName>
    <definedName name="aex_inp_Tier1_paid_amt_23_curr" hidden="1">'[1]ePSM Medical Data Page'!$CS$487</definedName>
    <definedName name="aex_inp_Tier1_paid_amt_24_curr" hidden="1">'[1]ePSM Medical Data Page'!$CS$508</definedName>
    <definedName name="aex_inp_Tier2_admits_00_curr" hidden="1">'[1]ePSM Medical Data Page'!$CS$11</definedName>
    <definedName name="aex_inp_Tier2_admits_01_curr" hidden="1">'[1]ePSM Medical Data Page'!$CS$32</definedName>
    <definedName name="aex_inp_Tier2_admits_02_curr" hidden="1">'[1]ePSM Medical Data Page'!$CS$53</definedName>
    <definedName name="aex_inp_Tier2_admits_03_curr" hidden="1">'[1]ePSM Medical Data Page'!$CS$74</definedName>
    <definedName name="aex_inp_Tier2_admits_04_curr" hidden="1">'[1]ePSM Medical Data Page'!$CS$95</definedName>
    <definedName name="aex_inp_Tier2_admits_05_curr" hidden="1">'[1]ePSM Medical Data Page'!$CS$116</definedName>
    <definedName name="aex_inp_Tier2_admits_06_curr" hidden="1">'[1]ePSM Medical Data Page'!$CS$137</definedName>
    <definedName name="aex_inp_Tier2_admits_07_curr" hidden="1">'[1]ePSM Medical Data Page'!$CS$158</definedName>
    <definedName name="aex_inp_Tier2_admits_08_curr" hidden="1">'[1]ePSM Medical Data Page'!$CS$179</definedName>
    <definedName name="aex_inp_Tier2_admits_09_curr" hidden="1">'[1]ePSM Medical Data Page'!$CS$200</definedName>
    <definedName name="aex_inp_Tier2_admits_10_curr" hidden="1">'[1]ePSM Medical Data Page'!$CS$221</definedName>
    <definedName name="aex_inp_Tier2_admits_11_curr" hidden="1">'[1]ePSM Medical Data Page'!$CS$242</definedName>
    <definedName name="aex_inp_Tier2_admits_12_curr" hidden="1">'[1]ePSM Medical Data Page'!$CS$263</definedName>
    <definedName name="aex_inp_Tier2_admits_13_curr" hidden="1">'[1]ePSM Medical Data Page'!$CS$284</definedName>
    <definedName name="aex_inp_Tier2_admits_14_curr" hidden="1">'[1]ePSM Medical Data Page'!$CS$305</definedName>
    <definedName name="aex_inp_Tier2_admits_15_curr" hidden="1">'[1]ePSM Medical Data Page'!$CS$326</definedName>
    <definedName name="aex_inp_Tier2_admits_16_curr" hidden="1">'[1]ePSM Medical Data Page'!$CS$347</definedName>
    <definedName name="aex_inp_Tier2_admits_17_curr" hidden="1">'[1]ePSM Medical Data Page'!$CS$368</definedName>
    <definedName name="aex_inp_Tier2_admits_18_curr" hidden="1">'[1]ePSM Medical Data Page'!$CS$389</definedName>
    <definedName name="aex_inp_Tier2_admits_19_curr" hidden="1">'[1]ePSM Medical Data Page'!$CS$410</definedName>
    <definedName name="aex_inp_Tier2_admits_20_curr" hidden="1">'[1]ePSM Medical Data Page'!$CS$431</definedName>
    <definedName name="aex_inp_Tier2_admits_21_curr" hidden="1">'[1]ePSM Medical Data Page'!$CS$452</definedName>
    <definedName name="aex_inp_Tier2_admits_22_curr" hidden="1">'[1]ePSM Medical Data Page'!$CS$473</definedName>
    <definedName name="aex_inp_Tier2_admits_23_curr" hidden="1">'[1]ePSM Medical Data Page'!$CS$494</definedName>
    <definedName name="aex_inp_Tier2_admits_24_curr" hidden="1">'[1]ePSM Medical Data Page'!$CS$515</definedName>
    <definedName name="aex_inp_Tier2_days_00_curr" hidden="1">'[1]ePSM Medical Data Page'!$CS$12</definedName>
    <definedName name="aex_inp_Tier2_days_01_curr" hidden="1">'[1]ePSM Medical Data Page'!$CS$33</definedName>
    <definedName name="aex_inp_Tier2_days_02_curr" hidden="1">'[1]ePSM Medical Data Page'!$CS$54</definedName>
    <definedName name="aex_inp_Tier2_days_03_curr" hidden="1">'[1]ePSM Medical Data Page'!$CS$75</definedName>
    <definedName name="aex_inp_Tier2_days_04_curr" hidden="1">'[1]ePSM Medical Data Page'!$CS$96</definedName>
    <definedName name="aex_inp_Tier2_days_05_curr" hidden="1">'[1]ePSM Medical Data Page'!$CS$117</definedName>
    <definedName name="aex_inp_Tier2_days_06_curr" hidden="1">'[1]ePSM Medical Data Page'!$CS$138</definedName>
    <definedName name="aex_inp_Tier2_days_07_curr" hidden="1">'[1]ePSM Medical Data Page'!$CS$159</definedName>
    <definedName name="aex_inp_Tier2_days_08_curr" hidden="1">'[1]ePSM Medical Data Page'!$CS$180</definedName>
    <definedName name="aex_inp_Tier2_days_09_curr" hidden="1">'[1]ePSM Medical Data Page'!$CS$201</definedName>
    <definedName name="aex_inp_Tier2_days_10_curr" hidden="1">'[1]ePSM Medical Data Page'!$CS$222</definedName>
    <definedName name="aex_inp_Tier2_days_11_curr" hidden="1">'[1]ePSM Medical Data Page'!$CS$243</definedName>
    <definedName name="aex_inp_Tier2_days_12_curr" hidden="1">'[1]ePSM Medical Data Page'!$CS$264</definedName>
    <definedName name="aex_inp_Tier2_days_13_curr" hidden="1">'[1]ePSM Medical Data Page'!$CS$285</definedName>
    <definedName name="aex_inp_Tier2_days_14_curr" hidden="1">'[1]ePSM Medical Data Page'!$CS$306</definedName>
    <definedName name="aex_inp_Tier2_days_15_curr" hidden="1">'[1]ePSM Medical Data Page'!$CS$327</definedName>
    <definedName name="aex_inp_Tier2_days_16_curr" hidden="1">'[1]ePSM Medical Data Page'!$CS$348</definedName>
    <definedName name="aex_inp_Tier2_days_17_curr" hidden="1">'[1]ePSM Medical Data Page'!$CS$369</definedName>
    <definedName name="aex_inp_Tier2_days_18_curr" hidden="1">'[1]ePSM Medical Data Page'!$CS$390</definedName>
    <definedName name="aex_inp_Tier2_days_19_curr" hidden="1">'[1]ePSM Medical Data Page'!$CS$411</definedName>
    <definedName name="aex_inp_Tier2_days_20_curr" hidden="1">'[1]ePSM Medical Data Page'!$CS$432</definedName>
    <definedName name="aex_inp_Tier2_days_21_curr" hidden="1">'[1]ePSM Medical Data Page'!$CS$453</definedName>
    <definedName name="aex_inp_Tier2_days_22_curr" hidden="1">'[1]ePSM Medical Data Page'!$CS$474</definedName>
    <definedName name="aex_inp_Tier2_days_23_curr" hidden="1">'[1]ePSM Medical Data Page'!$CS$495</definedName>
    <definedName name="aex_inp_Tier2_days_24_curr" hidden="1">'[1]ePSM Medical Data Page'!$CS$516</definedName>
    <definedName name="aex_inp_Tier2_paid_amt_00_curr" hidden="1">'[1]ePSM Medical Data Page'!$CS$9</definedName>
    <definedName name="aex_inp_Tier2_paid_amt_01_curr" hidden="1">'[1]ePSM Medical Data Page'!$CS$30</definedName>
    <definedName name="aex_inp_Tier2_paid_amt_02_curr" hidden="1">'[1]ePSM Medical Data Page'!$CS$51</definedName>
    <definedName name="aex_inp_Tier2_paid_amt_03_curr" hidden="1">'[1]ePSM Medical Data Page'!$CS$72</definedName>
    <definedName name="aex_inp_Tier2_paid_amt_04_curr" hidden="1">'[1]ePSM Medical Data Page'!$CS$93</definedName>
    <definedName name="aex_inp_Tier2_paid_amt_05_curr" hidden="1">'[1]ePSM Medical Data Page'!$CS$114</definedName>
    <definedName name="aex_inp_Tier2_paid_amt_06_curr" hidden="1">'[1]ePSM Medical Data Page'!$CS$135</definedName>
    <definedName name="aex_inp_Tier2_paid_amt_07_curr" hidden="1">'[1]ePSM Medical Data Page'!$CS$156</definedName>
    <definedName name="aex_inp_Tier2_paid_amt_08_curr" hidden="1">'[1]ePSM Medical Data Page'!$CS$177</definedName>
    <definedName name="aex_inp_Tier2_paid_amt_09_curr" hidden="1">'[1]ePSM Medical Data Page'!$CS$198</definedName>
    <definedName name="aex_inp_Tier2_paid_amt_10_curr" hidden="1">'[1]ePSM Medical Data Page'!$CS$219</definedName>
    <definedName name="aex_inp_Tier2_paid_amt_11_curr" hidden="1">'[1]ePSM Medical Data Page'!$CS$240</definedName>
    <definedName name="aex_inp_Tier2_paid_amt_12_curr" hidden="1">'[1]ePSM Medical Data Page'!$CS$261</definedName>
    <definedName name="aex_inp_Tier2_paid_amt_13_curr" hidden="1">'[1]ePSM Medical Data Page'!$CS$282</definedName>
    <definedName name="aex_inp_Tier2_paid_amt_14_curr" hidden="1">'[1]ePSM Medical Data Page'!$CS$303</definedName>
    <definedName name="aex_inp_Tier2_paid_amt_15_curr" hidden="1">'[1]ePSM Medical Data Page'!$CS$324</definedName>
    <definedName name="aex_inp_Tier2_paid_amt_16_curr" hidden="1">'[1]ePSM Medical Data Page'!$CS$345</definedName>
    <definedName name="aex_inp_Tier2_paid_amt_17_curr" hidden="1">'[1]ePSM Medical Data Page'!$CS$366</definedName>
    <definedName name="aex_inp_Tier2_paid_amt_18_curr" hidden="1">'[1]ePSM Medical Data Page'!$CS$387</definedName>
    <definedName name="aex_inp_Tier2_paid_amt_19_curr" hidden="1">'[1]ePSM Medical Data Page'!$CS$408</definedName>
    <definedName name="aex_inp_Tier2_paid_amt_20_curr" hidden="1">'[1]ePSM Medical Data Page'!$CS$429</definedName>
    <definedName name="aex_inp_Tier2_paid_amt_21_curr" hidden="1">'[1]ePSM Medical Data Page'!$CS$450</definedName>
    <definedName name="aex_inp_Tier2_paid_amt_22_curr" hidden="1">'[1]ePSM Medical Data Page'!$CS$471</definedName>
    <definedName name="aex_inp_Tier2_paid_amt_23_curr" hidden="1">'[1]ePSM Medical Data Page'!$CS$492</definedName>
    <definedName name="aex_inp_Tier2_paid_amt_24_curr" hidden="1">'[1]ePSM Medical Data Page'!$CS$513</definedName>
    <definedName name="aex_inp_Tier3_admits_00_curr" hidden="1">'[1]ePSM Medical Data Page'!$CS$16</definedName>
    <definedName name="aex_inp_Tier3_admits_01_curr" hidden="1">'[1]ePSM Medical Data Page'!$CS$37</definedName>
    <definedName name="aex_inp_Tier3_admits_02_curr" hidden="1">'[1]ePSM Medical Data Page'!$CS$58</definedName>
    <definedName name="aex_inp_Tier3_admits_03_curr" hidden="1">'[1]ePSM Medical Data Page'!$CS$79</definedName>
    <definedName name="aex_inp_Tier3_admits_04_curr" hidden="1">'[1]ePSM Medical Data Page'!$CS$100</definedName>
    <definedName name="aex_inp_Tier3_admits_05_curr" hidden="1">'[1]ePSM Medical Data Page'!$CS$121</definedName>
    <definedName name="aex_inp_Tier3_admits_06_curr" hidden="1">'[1]ePSM Medical Data Page'!$CS$142</definedName>
    <definedName name="aex_inp_Tier3_admits_07_curr" hidden="1">'[1]ePSM Medical Data Page'!$CS$163</definedName>
    <definedName name="aex_inp_Tier3_admits_08_curr" hidden="1">'[1]ePSM Medical Data Page'!$CS$184</definedName>
    <definedName name="aex_inp_Tier3_admits_09_curr" hidden="1">'[1]ePSM Medical Data Page'!$CS$205</definedName>
    <definedName name="aex_inp_Tier3_admits_10_curr" hidden="1">'[1]ePSM Medical Data Page'!$CS$226</definedName>
    <definedName name="aex_inp_Tier3_admits_11_curr" hidden="1">'[1]ePSM Medical Data Page'!$CS$247</definedName>
    <definedName name="aex_inp_Tier3_admits_12_curr" hidden="1">'[1]ePSM Medical Data Page'!$CS$268</definedName>
    <definedName name="aex_inp_Tier3_admits_13_curr" hidden="1">'[1]ePSM Medical Data Page'!$CS$289</definedName>
    <definedName name="aex_inp_Tier3_admits_14_curr" hidden="1">'[1]ePSM Medical Data Page'!$CS$310</definedName>
    <definedName name="aex_inp_Tier3_admits_15_curr" hidden="1">'[1]ePSM Medical Data Page'!$CS$331</definedName>
    <definedName name="aex_inp_Tier3_admits_16_curr" hidden="1">'[1]ePSM Medical Data Page'!$CS$352</definedName>
    <definedName name="aex_inp_Tier3_admits_17_curr" hidden="1">'[1]ePSM Medical Data Page'!$CS$373</definedName>
    <definedName name="aex_inp_Tier3_admits_18_curr" hidden="1">'[1]ePSM Medical Data Page'!$CS$394</definedName>
    <definedName name="aex_inp_Tier3_admits_19_curr" hidden="1">'[1]ePSM Medical Data Page'!$CS$415</definedName>
    <definedName name="aex_inp_Tier3_admits_20_curr" hidden="1">'[1]ePSM Medical Data Page'!$CS$436</definedName>
    <definedName name="aex_inp_Tier3_admits_21_curr" hidden="1">'[1]ePSM Medical Data Page'!$CS$457</definedName>
    <definedName name="aex_inp_Tier3_admits_22_curr" hidden="1">'[1]ePSM Medical Data Page'!$CS$478</definedName>
    <definedName name="aex_inp_Tier3_admits_23_curr" hidden="1">'[1]ePSM Medical Data Page'!$CS$499</definedName>
    <definedName name="aex_inp_Tier3_admits_24_curr" hidden="1">'[1]ePSM Medical Data Page'!$CS$520</definedName>
    <definedName name="aex_inp_Tier3_days_00_curr" hidden="1">'[1]ePSM Medical Data Page'!$CS$17</definedName>
    <definedName name="aex_inp_Tier3_days_01_curr" hidden="1">'[1]ePSM Medical Data Page'!$CS$38</definedName>
    <definedName name="aex_inp_Tier3_days_02_curr" hidden="1">'[1]ePSM Medical Data Page'!$CS$59</definedName>
    <definedName name="aex_inp_Tier3_days_03_curr" hidden="1">'[1]ePSM Medical Data Page'!$CS$80</definedName>
    <definedName name="aex_inp_Tier3_days_04_curr" hidden="1">'[1]ePSM Medical Data Page'!$CS$101</definedName>
    <definedName name="aex_inp_Tier3_days_05_curr" hidden="1">'[1]ePSM Medical Data Page'!$CS$122</definedName>
    <definedName name="aex_inp_Tier3_days_06_curr" hidden="1">'[1]ePSM Medical Data Page'!$CS$143</definedName>
    <definedName name="aex_inp_Tier3_days_07_curr" hidden="1">'[1]ePSM Medical Data Page'!$CS$164</definedName>
    <definedName name="aex_inp_Tier3_days_08_curr" hidden="1">'[1]ePSM Medical Data Page'!$CS$185</definedName>
    <definedName name="aex_inp_Tier3_days_09_curr" hidden="1">'[1]ePSM Medical Data Page'!$CS$206</definedName>
    <definedName name="aex_inp_Tier3_days_10_curr" hidden="1">'[1]ePSM Medical Data Page'!$CS$227</definedName>
    <definedName name="aex_inp_Tier3_days_11_curr" hidden="1">'[1]ePSM Medical Data Page'!$CS$248</definedName>
    <definedName name="aex_inp_Tier3_days_12_curr" hidden="1">'[1]ePSM Medical Data Page'!$CS$269</definedName>
    <definedName name="aex_inp_Tier3_days_13_curr" hidden="1">'[1]ePSM Medical Data Page'!$CS$290</definedName>
    <definedName name="aex_inp_Tier3_days_14_curr" hidden="1">'[1]ePSM Medical Data Page'!$CS$311</definedName>
    <definedName name="aex_inp_Tier3_days_15_curr" hidden="1">'[1]ePSM Medical Data Page'!$CS$332</definedName>
    <definedName name="aex_inp_Tier3_days_16_curr" hidden="1">'[1]ePSM Medical Data Page'!$CS$353</definedName>
    <definedName name="aex_inp_Tier3_days_17_curr" hidden="1">'[1]ePSM Medical Data Page'!$CS$374</definedName>
    <definedName name="aex_inp_Tier3_days_18_curr" hidden="1">'[1]ePSM Medical Data Page'!$CS$395</definedName>
    <definedName name="aex_inp_Tier3_days_19_curr" hidden="1">'[1]ePSM Medical Data Page'!$CS$416</definedName>
    <definedName name="aex_inp_Tier3_days_20_curr" hidden="1">'[1]ePSM Medical Data Page'!$CS$437</definedName>
    <definedName name="aex_inp_Tier3_days_21_curr" hidden="1">'[1]ePSM Medical Data Page'!$CS$458</definedName>
    <definedName name="aex_inp_Tier3_days_22_curr" hidden="1">'[1]ePSM Medical Data Page'!$CS$479</definedName>
    <definedName name="aex_inp_Tier3_days_23_curr" hidden="1">'[1]ePSM Medical Data Page'!$CS$500</definedName>
    <definedName name="aex_inp_Tier3_days_24_curr" hidden="1">'[1]ePSM Medical Data Page'!$CS$521</definedName>
    <definedName name="aex_inp_Tier3_paid_amt_00_curr" hidden="1">'[1]ePSM Medical Data Page'!$CS$14</definedName>
    <definedName name="aex_inp_Tier3_paid_amt_01_curr" hidden="1">'[1]ePSM Medical Data Page'!$CS$35</definedName>
    <definedName name="aex_inp_Tier3_paid_amt_02_curr" hidden="1">'[1]ePSM Medical Data Page'!$CS$56</definedName>
    <definedName name="aex_inp_Tier3_paid_amt_03_curr" hidden="1">'[1]ePSM Medical Data Page'!$CS$77</definedName>
    <definedName name="aex_inp_Tier3_paid_amt_04_curr" hidden="1">'[1]ePSM Medical Data Page'!$CS$98</definedName>
    <definedName name="aex_inp_Tier3_paid_amt_05_curr" hidden="1">'[1]ePSM Medical Data Page'!$CS$119</definedName>
    <definedName name="aex_inp_Tier3_paid_amt_06_curr" hidden="1">'[1]ePSM Medical Data Page'!$CS$140</definedName>
    <definedName name="aex_inp_Tier3_paid_amt_07_curr" hidden="1">'[1]ePSM Medical Data Page'!$CS$161</definedName>
    <definedName name="aex_inp_Tier3_paid_amt_08_curr" hidden="1">'[1]ePSM Medical Data Page'!$CS$182</definedName>
    <definedName name="aex_inp_Tier3_paid_amt_09_curr" hidden="1">'[1]ePSM Medical Data Page'!$CS$203</definedName>
    <definedName name="aex_inp_Tier3_paid_amt_10_curr" hidden="1">'[1]ePSM Medical Data Page'!$CS$224</definedName>
    <definedName name="aex_inp_Tier3_paid_amt_11_curr" hidden="1">'[1]ePSM Medical Data Page'!$CS$245</definedName>
    <definedName name="aex_inp_Tier3_paid_amt_12_curr" hidden="1">'[1]ePSM Medical Data Page'!$CS$266</definedName>
    <definedName name="aex_inp_Tier3_paid_amt_13_curr" hidden="1">'[1]ePSM Medical Data Page'!$CS$287</definedName>
    <definedName name="aex_inp_Tier3_paid_amt_14_curr" hidden="1">'[1]ePSM Medical Data Page'!$CS$308</definedName>
    <definedName name="aex_inp_Tier3_paid_amt_15_curr" hidden="1">'[1]ePSM Medical Data Page'!$CS$329</definedName>
    <definedName name="aex_inp_Tier3_paid_amt_16_curr" hidden="1">'[1]ePSM Medical Data Page'!$CS$350</definedName>
    <definedName name="aex_inp_Tier3_paid_amt_17_curr" hidden="1">'[1]ePSM Medical Data Page'!$CS$371</definedName>
    <definedName name="aex_inp_Tier3_paid_amt_18_curr" hidden="1">'[1]ePSM Medical Data Page'!$CS$392</definedName>
    <definedName name="aex_inp_Tier3_paid_amt_19_curr" hidden="1">'[1]ePSM Medical Data Page'!$CS$413</definedName>
    <definedName name="aex_inp_Tier3_paid_amt_20_curr" hidden="1">'[1]ePSM Medical Data Page'!$CS$434</definedName>
    <definedName name="aex_inp_Tier3_paid_amt_21_curr" hidden="1">'[1]ePSM Medical Data Page'!$CS$455</definedName>
    <definedName name="aex_inp_Tier3_paid_amt_22_curr" hidden="1">'[1]ePSM Medical Data Page'!$CS$476</definedName>
    <definedName name="aex_inp_Tier3_paid_amt_23_curr" hidden="1">'[1]ePSM Medical Data Page'!$CS$497</definedName>
    <definedName name="aex_inp_Tier3_paid_amt_24_curr" hidden="1">'[1]ePSM Medical Data Page'!$CS$518</definedName>
    <definedName name="Aex_IP_MDC_Range" hidden="1">#REF!</definedName>
    <definedName name="aex_Med_MDC_cd_00_curr" hidden="1">'[1]ePSM Medical Data Page'!$CS$3</definedName>
    <definedName name="aex_Med_MDC_cd_01_curr" hidden="1">'[1]ePSM Medical Data Page'!$CS$24</definedName>
    <definedName name="aex_Med_MDC_cd_02_curr" hidden="1">'[1]ePSM Medical Data Page'!$CS$45</definedName>
    <definedName name="aex_Med_MDC_cd_03_curr" hidden="1">'[1]ePSM Medical Data Page'!$CS$66</definedName>
    <definedName name="aex_Med_MDC_cd_04_curr" hidden="1">'[1]ePSM Medical Data Page'!$CS$87</definedName>
    <definedName name="aex_Med_MDC_cd_05_curr" hidden="1">'[1]ePSM Medical Data Page'!$CS$108</definedName>
    <definedName name="aex_Med_MDC_cd_06_curr" hidden="1">'[1]ePSM Medical Data Page'!$CS$129</definedName>
    <definedName name="aex_Med_MDC_cd_07_curr" hidden="1">'[1]ePSM Medical Data Page'!$CS$150</definedName>
    <definedName name="aex_Med_MDC_cd_08_curr" hidden="1">'[1]ePSM Medical Data Page'!$CS$171</definedName>
    <definedName name="aex_Med_MDC_cd_09_curr" hidden="1">'[1]ePSM Medical Data Page'!$CS$192</definedName>
    <definedName name="aex_Med_MDC_cd_10_curr" hidden="1">'[1]ePSM Medical Data Page'!$CS$213</definedName>
    <definedName name="aex_Med_MDC_cd_11_curr" hidden="1">'[1]ePSM Medical Data Page'!$CS$234</definedName>
    <definedName name="aex_Med_MDC_cd_12_curr" hidden="1">'[1]ePSM Medical Data Page'!$CS$255</definedName>
    <definedName name="aex_Med_MDC_cd_13_curr" hidden="1">'[1]ePSM Medical Data Page'!$CS$276</definedName>
    <definedName name="aex_Med_MDC_cd_14_curr" hidden="1">'[1]ePSM Medical Data Page'!$CS$297</definedName>
    <definedName name="aex_Med_MDC_cd_15_curr" hidden="1">'[1]ePSM Medical Data Page'!$CS$318</definedName>
    <definedName name="aex_Med_MDC_cd_16_curr" hidden="1">'[1]ePSM Medical Data Page'!$CS$339</definedName>
    <definedName name="aex_Med_MDC_cd_17_curr" hidden="1">'[1]ePSM Medical Data Page'!$CS$360</definedName>
    <definedName name="aex_Med_MDC_cd_18_curr" hidden="1">'[1]ePSM Medical Data Page'!$CS$381</definedName>
    <definedName name="aex_Med_MDC_cd_19_curr" hidden="1">'[1]ePSM Medical Data Page'!$CS$402</definedName>
    <definedName name="aex_Med_MDC_cd_20_curr" hidden="1">'[1]ePSM Medical Data Page'!$CS$423</definedName>
    <definedName name="aex_Med_MDC_cd_21_curr" hidden="1">'[1]ePSM Medical Data Page'!$CS$444</definedName>
    <definedName name="aex_Med_MDC_cd_22_curr" hidden="1">'[1]ePSM Medical Data Page'!$CS$465</definedName>
    <definedName name="aex_Med_MDC_cd_23_curr" hidden="1">'[1]ePSM Medical Data Page'!$CS$486</definedName>
    <definedName name="aex_Med_MDC_cd_24_curr" hidden="1">'[1]ePSM Medical Data Page'!$CS$507</definedName>
    <definedName name="Aex_Medical_Cost_Category_Range" hidden="1">#REF!</definedName>
    <definedName name="aex_OOC_Amb_Paid_Amt_curr" hidden="1">'[1]ePSM Medical Data Page'!$CG$18</definedName>
    <definedName name="aex_OOC_Claimants_curr" hidden="1">'[1]ePSM Medical Data Page'!$CG$15</definedName>
    <definedName name="aex_OOC_Inp_Paid_Amt_curr" hidden="1">'[1]ePSM Medical Data Page'!$CG$17</definedName>
    <definedName name="aex_OOC_Paid_Amt_curr" hidden="1">'[1]ePSM Medical Data Page'!$CG$16</definedName>
    <definedName name="aex_OON_paid_amt_amb_surgeries_curr" hidden="1">'[1]ePSM Medical Data Page'!$CM$65</definedName>
    <definedName name="aex_OON_paid_amt_amb_visits_curr" hidden="1">'[1]ePSM Medical Data Page'!$CM$17</definedName>
    <definedName name="aex_OON_paid_amt_er_visits_curr" hidden="1">'[1]ePSM Medical Data Page'!$CM$25</definedName>
    <definedName name="aex_OON_paid_amt_home_health_visits_curr" hidden="1">'[1]ePSM Medical Data Page'!$CM$105</definedName>
    <definedName name="aex_OON_paid_amt_inp_days_curr" hidden="1">'[1]ePSM Medical Data Page'!$CM$9</definedName>
    <definedName name="aex_OON_paid_amt_inp_surgeries_curr" hidden="1">'[1]ePSM Medical Data Page'!$CM$57</definedName>
    <definedName name="aex_OON_paid_amt_lab_services_curr" hidden="1">'[1]ePSM Medical Data Page'!$CM$97</definedName>
    <definedName name="aex_OON_paid_amt_med_rx_curr" hidden="1">'[1]ePSM Medical Data Page'!$CM$121</definedName>
    <definedName name="aex_OON_paid_amt_med_services_visits_curr" hidden="1">'[1]ePSM Medical Data Page'!$CM$81</definedName>
    <definedName name="aex_OON_paid_amt_mental_health_visits_curr" hidden="1">'[1]ePSM Medical Data Page'!$CM$113</definedName>
    <definedName name="aex_OON_paid_amt_misc_med_curr" hidden="1">'[1]ePSM Medical Data Page'!$CM$129</definedName>
    <definedName name="aex_OON_paid_amt_off_surgeries_curr" hidden="1">'[1]ePSM Medical Data Page'!$CM$73</definedName>
    <definedName name="aex_OON_paid_amt_other_spec_off_visits_curr" hidden="1">'[1]ePSM Medical Data Page'!$CM$41</definedName>
    <definedName name="aex_OON_paid_amt_primary_off_visits_curr" hidden="1">'[1]ePSM Medical Data Page'!$CM$49</definedName>
    <definedName name="aex_OON_paid_amt_radiology_services_curr" hidden="1">'[1]ePSM Medical Data Page'!$CM$89</definedName>
    <definedName name="aex_OON_paid_amt_spec_off_visits_curr" hidden="1">'[1]ePSM Medical Data Page'!$CM$33</definedName>
    <definedName name="aex_oon_paid_amt_tot_curr" hidden="1">'[1]ePSM Medical Data Page'!$CY$9</definedName>
    <definedName name="aex_oon_paid_amt_tot_prior" hidden="1">'[1]ePSM Medical Data Page'!$DB$9</definedName>
    <definedName name="aex_OON_paid_amt_total_curr" hidden="1">'[1]ePSM Medical Data Page'!$CM$137</definedName>
    <definedName name="aex_OON_Util_amb_surgeries_curr" hidden="1">'[1]ePSM Medical Data Page'!$CM$66</definedName>
    <definedName name="aex_OON_Util_amb_visits_curr" hidden="1">'[1]ePSM Medical Data Page'!$CM$18</definedName>
    <definedName name="aex_OON_Util_er_visits_curr" hidden="1">'[1]ePSM Medical Data Page'!$CM$26</definedName>
    <definedName name="aex_OON_Util_home_health_visits_curr" hidden="1">'[1]ePSM Medical Data Page'!$CM$106</definedName>
    <definedName name="aex_OON_Util_inp_days_curr" hidden="1">'[1]ePSM Medical Data Page'!$CM$10</definedName>
    <definedName name="aex_OON_Util_inp_surgeries_curr" hidden="1">'[1]ePSM Medical Data Page'!$CM$58</definedName>
    <definedName name="aex_OON_Util_lab_services_curr" hidden="1">'[1]ePSM Medical Data Page'!$CM$98</definedName>
    <definedName name="aex_OON_Util_med_rx_curr" hidden="1">'[1]ePSM Medical Data Page'!$CM$122</definedName>
    <definedName name="aex_OON_Util_med_services_visits_curr" hidden="1">'[1]ePSM Medical Data Page'!$CM$82</definedName>
    <definedName name="aex_OON_Util_mental_health_visits_curr" hidden="1">'[1]ePSM Medical Data Page'!$CM$114</definedName>
    <definedName name="aex_OON_Util_misc_med_curr" hidden="1">'[1]ePSM Medical Data Page'!$CM$130</definedName>
    <definedName name="aex_OON_Util_off_surgeries_curr" hidden="1">'[1]ePSM Medical Data Page'!$CM$74</definedName>
    <definedName name="aex_OON_Util_other_spec_off_visits_curr" hidden="1">'[1]ePSM Medical Data Page'!$CM$42</definedName>
    <definedName name="aex_OON_Util_primary_off_visits_curr" hidden="1">'[1]ePSM Medical Data Page'!$CM$50</definedName>
    <definedName name="aex_OON_Util_radiology_services_curr" hidden="1">'[1]ePSM Medical Data Page'!$CM$90</definedName>
    <definedName name="aex_OON_Util_spec_off_visits_curr" hidden="1">'[1]ePSM Medical Data Page'!$CM$34</definedName>
    <definedName name="aex_OON_Util_total_curr" hidden="1">'[1]ePSM Medical Data Page'!$CM$138</definedName>
    <definedName name="aex_oon_utlilization_tot_curr" hidden="1">'[1]ePSM Medical Data Page'!$CY$10</definedName>
    <definedName name="aex_oon_utlilization_tot_prior" hidden="1">'[1]ePSM Medical Data Page'!$DB$10</definedName>
    <definedName name="Aex_Professional_Experience_Range" hidden="1">#REF!</definedName>
    <definedName name="aex_Tier1_Amb_Paid_Amt_curr" hidden="1">'[1]ePSM Medical Data Page'!$CG$6</definedName>
    <definedName name="aex_Tier1_Claimants_curr" hidden="1">'[1]ePSM Medical Data Page'!$CG$3</definedName>
    <definedName name="aex_Tier1_Inp_Paid_Amt_curr" hidden="1">'[1]ePSM Medical Data Page'!$CG$5</definedName>
    <definedName name="aex_Tier1_paid_amt_amb_surgeries_curr" hidden="1">'[1]ePSM Medical Data Page'!$CM$59</definedName>
    <definedName name="aex_Tier1_paid_amt_amb_visits_curr" hidden="1">'[1]ePSM Medical Data Page'!$CM$11</definedName>
    <definedName name="aex_Tier1_Paid_Amt_curr" hidden="1">'[1]ePSM Medical Data Page'!$CG$4</definedName>
    <definedName name="aex_Tier1_paid_amt_er_visits_curr" hidden="1">'[1]ePSM Medical Data Page'!$CM$19</definedName>
    <definedName name="aex_Tier1_paid_amt_home_health_visits_curr" hidden="1">'[1]ePSM Medical Data Page'!$CM$99</definedName>
    <definedName name="aex_Tier1_paid_amt_inp_days_curr" hidden="1">'[1]ePSM Medical Data Page'!$CM$3</definedName>
    <definedName name="aex_Tier1_paid_amt_inp_surgeries_curr" hidden="1">'[1]ePSM Medical Data Page'!$CM$51</definedName>
    <definedName name="aex_Tier1_paid_amt_lab_services_curr" hidden="1">'[1]ePSM Medical Data Page'!$CM$91</definedName>
    <definedName name="aex_Tier1_paid_amt_med_rx_curr" hidden="1">'[1]ePSM Medical Data Page'!$CM$115</definedName>
    <definedName name="aex_Tier1_paid_amt_med_services_visits_curr" hidden="1">'[1]ePSM Medical Data Page'!$CM$75</definedName>
    <definedName name="aex_Tier1_paid_amt_mental_health_visits_curr" hidden="1">'[1]ePSM Medical Data Page'!$CM$107</definedName>
    <definedName name="aex_Tier1_paid_amt_misc_med_curr" hidden="1">'[1]ePSM Medical Data Page'!$CM$123</definedName>
    <definedName name="aex_Tier1_paid_amt_off_surgeries_curr" hidden="1">'[1]ePSM Medical Data Page'!$CM$67</definedName>
    <definedName name="aex_Tier1_paid_amt_other_spec_off_visits_curr" hidden="1">'[1]ePSM Medical Data Page'!$CM$35</definedName>
    <definedName name="aex_Tier1_paid_amt_primary_off_visits_curr" hidden="1">'[1]ePSM Medical Data Page'!$CM$43</definedName>
    <definedName name="aex_Tier1_paid_amt_radiology_services_curr" hidden="1">'[1]ePSM Medical Data Page'!$CM$83</definedName>
    <definedName name="aex_Tier1_paid_amt_spec_off_visits_curr" hidden="1">'[1]ePSM Medical Data Page'!$CM$27</definedName>
    <definedName name="aex_tier1_paid_amt_tot_curr" hidden="1">'[1]ePSM Medical Data Page'!$CY$3</definedName>
    <definedName name="aex_tier1_paid_amt_tot_prior" hidden="1">'[1]ePSM Medical Data Page'!$DB$3</definedName>
    <definedName name="aex_Tier1_paid_amt_total_curr" hidden="1">'[1]ePSM Medical Data Page'!$CM$131</definedName>
    <definedName name="aex_Tier1_Util_amb_surgeries_curr" hidden="1">'[1]ePSM Medical Data Page'!$CM$60</definedName>
    <definedName name="aex_Tier1_Util_amb_visits_curr" hidden="1">'[1]ePSM Medical Data Page'!$CM$12</definedName>
    <definedName name="aex_Tier1_Util_er_visits_curr" hidden="1">'[1]ePSM Medical Data Page'!$CM$20</definedName>
    <definedName name="aex_Tier1_Util_home_health_visits_curr" hidden="1">'[1]ePSM Medical Data Page'!$CM$100</definedName>
    <definedName name="aex_Tier1_Util_inp_days_curr" hidden="1">'[1]ePSM Medical Data Page'!$CM$4</definedName>
    <definedName name="aex_Tier1_Util_inp_surgeries_curr" hidden="1">'[1]ePSM Medical Data Page'!$CM$52</definedName>
    <definedName name="aex_Tier1_Util_lab_services_curr" hidden="1">'[1]ePSM Medical Data Page'!$CM$92</definedName>
    <definedName name="aex_Tier1_Util_med_rx_curr" hidden="1">'[1]ePSM Medical Data Page'!$CM$116</definedName>
    <definedName name="aex_Tier1_Util_med_services_visits_curr" hidden="1">'[1]ePSM Medical Data Page'!$CM$76</definedName>
    <definedName name="aex_Tier1_Util_mental_health_visits_curr" hidden="1">'[1]ePSM Medical Data Page'!$CM$108</definedName>
    <definedName name="aex_Tier1_Util_misc_med_curr" hidden="1">'[1]ePSM Medical Data Page'!$CM$124</definedName>
    <definedName name="aex_Tier1_Util_off_surgeries_curr" hidden="1">'[1]ePSM Medical Data Page'!$CM$68</definedName>
    <definedName name="aex_Tier1_Util_other_spec_off_visits_curr" hidden="1">'[1]ePSM Medical Data Page'!$CM$36</definedName>
    <definedName name="aex_Tier1_Util_primary_off_visits_curr" hidden="1">'[1]ePSM Medical Data Page'!$CM$44</definedName>
    <definedName name="aex_Tier1_Util_radiology_services_curr" hidden="1">'[1]ePSM Medical Data Page'!$CM$84</definedName>
    <definedName name="aex_Tier1_Util_spec_off_visits_curr" hidden="1">'[1]ePSM Medical Data Page'!$CM$28</definedName>
    <definedName name="aex_Tier1_Util_total_curr" hidden="1">'[1]ePSM Medical Data Page'!$CM$132</definedName>
    <definedName name="aex_tier1_utlilization_tot_curr" hidden="1">'[1]ePSM Medical Data Page'!$CY$4</definedName>
    <definedName name="aex_tier1_utlilization_tot_prior" hidden="1">'[1]ePSM Medical Data Page'!$DB$4</definedName>
    <definedName name="aex_Tier2_Amb_Paid_Amt_curr" hidden="1">'[1]ePSM Medical Data Page'!$CG$10</definedName>
    <definedName name="aex_Tier2_Claimants_curr" hidden="1">'[1]ePSM Medical Data Page'!$CG$7</definedName>
    <definedName name="aex_Tier2_Inp_Paid_Amt_curr" hidden="1">'[1]ePSM Medical Data Page'!$CG$9</definedName>
    <definedName name="aex_Tier2_paid_amt_amb_surgeries_curr" hidden="1">'[1]ePSM Medical Data Page'!$CM$61</definedName>
    <definedName name="aex_Tier2_paid_amt_amb_visits_curr" hidden="1">'[1]ePSM Medical Data Page'!$CM$13</definedName>
    <definedName name="aex_Tier2_Paid_Amt_curr" hidden="1">'[1]ePSM Medical Data Page'!$CG$8</definedName>
    <definedName name="aex_Tier2_paid_amt_er_visits_curr" hidden="1">'[1]ePSM Medical Data Page'!$CM$21</definedName>
    <definedName name="aex_Tier2_paid_amt_home_health_visits_curr" hidden="1">'[1]ePSM Medical Data Page'!$CM$101</definedName>
    <definedName name="aex_Tier2_paid_amt_inp_days_curr" hidden="1">'[1]ePSM Medical Data Page'!$CM$5</definedName>
    <definedName name="aex_Tier2_paid_amt_inp_surgeries_curr" hidden="1">'[1]ePSM Medical Data Page'!$CM$53</definedName>
    <definedName name="aex_Tier2_paid_amt_lab_services_curr" hidden="1">'[1]ePSM Medical Data Page'!$CM$93</definedName>
    <definedName name="aex_Tier2_paid_amt_med_rx_curr" hidden="1">'[1]ePSM Medical Data Page'!$CM$117</definedName>
    <definedName name="aex_Tier2_paid_amt_med_services_visits_curr" hidden="1">'[1]ePSM Medical Data Page'!$CM$77</definedName>
    <definedName name="aex_Tier2_paid_amt_mental_health_visits_curr" hidden="1">'[1]ePSM Medical Data Page'!$CM$109</definedName>
    <definedName name="aex_Tier2_paid_amt_misc_med_curr" hidden="1">'[1]ePSM Medical Data Page'!$CM$125</definedName>
    <definedName name="aex_Tier2_paid_amt_off_surgeries_curr" hidden="1">'[1]ePSM Medical Data Page'!$CM$69</definedName>
    <definedName name="aex_Tier2_paid_amt_other_spec_off_visits_curr" hidden="1">'[1]ePSM Medical Data Page'!$CM$37</definedName>
    <definedName name="aex_Tier2_paid_amt_primary_off_visits_curr" hidden="1">'[1]ePSM Medical Data Page'!$CM$45</definedName>
    <definedName name="aex_Tier2_paid_amt_radiology_services_curr" hidden="1">'[1]ePSM Medical Data Page'!$CM$85</definedName>
    <definedName name="aex_Tier2_paid_amt_spec_off_visits_curr" hidden="1">'[1]ePSM Medical Data Page'!$CM$29</definedName>
    <definedName name="aex_tier2_paid_amt_tot_curr" hidden="1">'[1]ePSM Medical Data Page'!$CY$5</definedName>
    <definedName name="aex_tier2_paid_amt_tot_prior" hidden="1">'[1]ePSM Medical Data Page'!$DB$5</definedName>
    <definedName name="aex_Tier2_paid_amt_total_curr" hidden="1">'[1]ePSM Medical Data Page'!$CM$133</definedName>
    <definedName name="aex_Tier2_Util_amb_surgeries_curr" hidden="1">'[1]ePSM Medical Data Page'!$CM$62</definedName>
    <definedName name="aex_Tier2_Util_amb_visits_curr" hidden="1">'[1]ePSM Medical Data Page'!$CM$14</definedName>
    <definedName name="aex_Tier2_Util_er_visits_curr" hidden="1">'[1]ePSM Medical Data Page'!$CM$22</definedName>
    <definedName name="aex_Tier2_Util_home_health_visits_curr" hidden="1">'[1]ePSM Medical Data Page'!$CM$102</definedName>
    <definedName name="aex_Tier2_Util_inp_days_curr" hidden="1">'[1]ePSM Medical Data Page'!$CM$6</definedName>
    <definedName name="aex_Tier2_Util_inp_surgeries_curr" hidden="1">'[1]ePSM Medical Data Page'!$CM$54</definedName>
    <definedName name="aex_Tier2_Util_lab_services_curr" hidden="1">'[1]ePSM Medical Data Page'!$CM$94</definedName>
    <definedName name="aex_Tier2_Util_med_rx_curr" hidden="1">'[1]ePSM Medical Data Page'!$CM$118</definedName>
    <definedName name="aex_Tier2_Util_med_services_visits_curr" hidden="1">'[1]ePSM Medical Data Page'!$CM$78</definedName>
    <definedName name="aex_Tier2_Util_mental_health_visits_curr" hidden="1">'[1]ePSM Medical Data Page'!$CM$110</definedName>
    <definedName name="aex_Tier2_Util_misc_med_curr" hidden="1">'[1]ePSM Medical Data Page'!$CM$126</definedName>
    <definedName name="aex_Tier2_Util_off_surgeries_curr" hidden="1">'[1]ePSM Medical Data Page'!$CM$70</definedName>
    <definedName name="aex_Tier2_Util_other_spec_off_visits_curr" hidden="1">'[1]ePSM Medical Data Page'!$CM$38</definedName>
    <definedName name="aex_Tier2_Util_primary_off_visits_curr" hidden="1">'[1]ePSM Medical Data Page'!$CM$46</definedName>
    <definedName name="aex_Tier2_Util_radiology_services_curr" hidden="1">'[1]ePSM Medical Data Page'!$CM$86</definedName>
    <definedName name="aex_Tier2_Util_spec_off_visits_curr" hidden="1">'[1]ePSM Medical Data Page'!$CM$30</definedName>
    <definedName name="aex_Tier2_Util_total_curr" hidden="1">'[1]ePSM Medical Data Page'!$CM$134</definedName>
    <definedName name="aex_tier2_utlilization_tot_curr" hidden="1">'[1]ePSM Medical Data Page'!$CY$6</definedName>
    <definedName name="aex_tier2_utlilization_tot_prior" hidden="1">'[1]ePSM Medical Data Page'!$DB$6</definedName>
    <definedName name="aex_Tier3_Amb_Paid_Amt_curr" hidden="1">'[1]ePSM Medical Data Page'!$CG$14</definedName>
    <definedName name="aex_Tier3_Claimants_curr" hidden="1">'[1]ePSM Medical Data Page'!$CG$11</definedName>
    <definedName name="aex_Tier3_Inp_Paid_Amt_curr" hidden="1">'[1]ePSM Medical Data Page'!$CG$13</definedName>
    <definedName name="aex_Tier3_paid_amt_amb_surgeries_curr" hidden="1">'[1]ePSM Medical Data Page'!$CM$63</definedName>
    <definedName name="aex_Tier3_paid_amt_amb_visits_curr" hidden="1">'[1]ePSM Medical Data Page'!$CM$15</definedName>
    <definedName name="aex_Tier3_Paid_Amt_curr" hidden="1">'[1]ePSM Medical Data Page'!$CG$12</definedName>
    <definedName name="aex_Tier3_paid_amt_er_visits_curr" hidden="1">'[1]ePSM Medical Data Page'!$CM$23</definedName>
    <definedName name="aex_Tier3_paid_amt_home_health_visits_curr" hidden="1">'[1]ePSM Medical Data Page'!$CM$103</definedName>
    <definedName name="aex_Tier3_paid_amt_inp_days_curr" hidden="1">'[1]ePSM Medical Data Page'!$CM$7</definedName>
    <definedName name="aex_Tier3_paid_amt_inp_surgeries_curr" hidden="1">'[1]ePSM Medical Data Page'!$CM$55</definedName>
    <definedName name="aex_Tier3_paid_amt_lab_services_curr" hidden="1">'[1]ePSM Medical Data Page'!$CM$95</definedName>
    <definedName name="aex_Tier3_paid_amt_med_rx_curr" hidden="1">'[1]ePSM Medical Data Page'!$CM$119</definedName>
    <definedName name="aex_Tier3_paid_amt_med_services_visits_curr" hidden="1">'[1]ePSM Medical Data Page'!$CM$79</definedName>
    <definedName name="aex_Tier3_paid_amt_mental_health_visits_curr" hidden="1">'[1]ePSM Medical Data Page'!$CM$111</definedName>
    <definedName name="aex_Tier3_paid_amt_misc_med_curr" hidden="1">'[1]ePSM Medical Data Page'!$CM$127</definedName>
    <definedName name="aex_Tier3_paid_amt_off_surgeries_curr" hidden="1">'[1]ePSM Medical Data Page'!$CM$71</definedName>
    <definedName name="aex_Tier3_paid_amt_other_spec_off_visits_curr" hidden="1">'[1]ePSM Medical Data Page'!$CM$39</definedName>
    <definedName name="aex_Tier3_paid_amt_primary_off_visits_curr" hidden="1">'[1]ePSM Medical Data Page'!$CM$47</definedName>
    <definedName name="aex_Tier3_paid_amt_radiology_services_curr" hidden="1">'[1]ePSM Medical Data Page'!$CM$87</definedName>
    <definedName name="aex_Tier3_paid_amt_spec_off_visits_curr" hidden="1">'[1]ePSM Medical Data Page'!$CM$31</definedName>
    <definedName name="aex_tier3_paid_amt_tot_curr" hidden="1">'[1]ePSM Medical Data Page'!$CY$7</definedName>
    <definedName name="aex_tier3_paid_amt_tot_prior" hidden="1">'[1]ePSM Medical Data Page'!$DB$7</definedName>
    <definedName name="aex_Tier3_paid_amt_total_curr" hidden="1">'[1]ePSM Medical Data Page'!$CM$135</definedName>
    <definedName name="aex_Tier3_Util_amb_surgeries_curr" hidden="1">'[1]ePSM Medical Data Page'!$CM$64</definedName>
    <definedName name="aex_Tier3_Util_amb_visits_curr" hidden="1">'[1]ePSM Medical Data Page'!$CM$16</definedName>
    <definedName name="aex_Tier3_Util_er_visits_curr" hidden="1">'[1]ePSM Medical Data Page'!$CM$24</definedName>
    <definedName name="aex_Tier3_Util_home_health_visits_curr" hidden="1">'[1]ePSM Medical Data Page'!$CM$104</definedName>
    <definedName name="aex_Tier3_Util_inp_days_curr" hidden="1">'[1]ePSM Medical Data Page'!$CM$8</definedName>
    <definedName name="aex_Tier3_Util_inp_surgeries_curr" hidden="1">'[1]ePSM Medical Data Page'!$CM$56</definedName>
    <definedName name="aex_Tier3_Util_lab_services_curr" hidden="1">'[1]ePSM Medical Data Page'!$CM$96</definedName>
    <definedName name="aex_Tier3_Util_med_rx_curr" hidden="1">'[1]ePSM Medical Data Page'!$CM$120</definedName>
    <definedName name="aex_Tier3_Util_med_services_visits_curr" hidden="1">'[1]ePSM Medical Data Page'!$CM$80</definedName>
    <definedName name="aex_Tier3_Util_mental_health_visits_curr" hidden="1">'[1]ePSM Medical Data Page'!$CM$112</definedName>
    <definedName name="aex_Tier3_Util_misc_med_curr" hidden="1">'[1]ePSM Medical Data Page'!$CM$128</definedName>
    <definedName name="aex_Tier3_Util_off_surgeries_curr" hidden="1">'[1]ePSM Medical Data Page'!$CM$72</definedName>
    <definedName name="aex_Tier3_Util_other_spec_off_visits_curr" hidden="1">'[1]ePSM Medical Data Page'!$CM$40</definedName>
    <definedName name="aex_Tier3_Util_primary_off_visits_curr" hidden="1">'[1]ePSM Medical Data Page'!$CM$48</definedName>
    <definedName name="aex_Tier3_Util_radiology_services_curr" hidden="1">'[1]ePSM Medical Data Page'!$CM$88</definedName>
    <definedName name="aex_Tier3_Util_spec_off_visits_curr" hidden="1">'[1]ePSM Medical Data Page'!$CM$32</definedName>
    <definedName name="aex_Tier3_Util_total_curr" hidden="1">'[1]ePSM Medical Data Page'!$CM$136</definedName>
    <definedName name="aex_tier3_utlilization_tot_curr" hidden="1">'[1]ePSM Medical Data Page'!$CY$8</definedName>
    <definedName name="aex_tier3_utlilization_tot_prior" hidden="1">'[1]ePSM Medical Data Page'!$DB$8</definedName>
    <definedName name="aex_TOT_Amb_Paid_Amt_curr" hidden="1">'[1]ePSM Medical Data Page'!$CG$22</definedName>
    <definedName name="aex_TOT_Claimants_curr" hidden="1">'[1]ePSM Medical Data Page'!$CG$19</definedName>
    <definedName name="aex_TOT_Inp_Paid_Amt_curr" hidden="1">'[1]ePSM Medical Data Page'!$CG$21</definedName>
    <definedName name="aex_TOT_Paid_Amt_curr" hidden="1">'[1]ePSM Medical Data Page'!$CG$20</definedName>
    <definedName name="Aexcel_Demographic_Line_Count" hidden="1">#REF!</definedName>
    <definedName name="Aexcel_Demographics_Headings1" hidden="1">#REF!</definedName>
    <definedName name="Aexcel_Demographics_Headings2" hidden="1">#REF!</definedName>
    <definedName name="Aexcel_Prof_Cost_Line_Count" hidden="1">#REF!</definedName>
    <definedName name="Aexcel_Prof_Exp_Cost_Headings" hidden="1">#REF!</definedName>
    <definedName name="Aexcel_Prof_Exp_Location_Headings" hidden="1">#REF!</definedName>
    <definedName name="Aexcel_Prof_Exp_PMPM_Headings" hidden="1">#REF!</definedName>
    <definedName name="Aexcel_Prof_Exp_Util_Headings" hidden="1">#REF!</definedName>
    <definedName name="Aexcel_Prof_Location_Line_Count" hidden="1">#REF!</definedName>
    <definedName name="Aexcel_Prof_PMPM_Line_Count" hidden="1">#REF!</definedName>
    <definedName name="Aexcel_Prof_Util_Line_Count" hidden="1">#REF!</definedName>
    <definedName name="Aexcel_Structure_Headings" hidden="1">#REF!</definedName>
    <definedName name="Aexcel_Structure_Line_Count" hidden="1">#REF!</definedName>
    <definedName name="AexcelBOBDate" hidden="1">#REF!</definedName>
    <definedName name="ahf_act_emp_fund_paid_curr" hidden="1">'[1]ePSM Medical Data Page'!$DE$3</definedName>
    <definedName name="ahf_act_emp_plus_1_fund_paid_curr" hidden="1">'[1]ePSM Medical Data Page'!$DE$4</definedName>
    <definedName name="ahf_act_emp_plus_2_fund_paid_curr" hidden="1">'[1]ePSM Medical Data Page'!$DE$5</definedName>
    <definedName name="ahf_act_emp_plus_fam_fund_paid_curr" hidden="1">'[1]ePSM Medical Data Page'!$DE$6</definedName>
    <definedName name="ahf_act_total_fund_paid_curr" hidden="1">'[1]ePSM Medical Data Page'!$DE$7</definedName>
    <definedName name="AHF_Activity_By_Tier_Range" hidden="1">#REF!</definedName>
    <definedName name="AHF_Activity_Detail_Range" hidden="1">#REF!</definedName>
    <definedName name="ahf_ahf_paid_amt_female_0_19_curr" hidden="1">'[1]ePSM RxClaim Data Page'!$Y$6</definedName>
    <definedName name="ahf_ahf_paid_amt_female_20_44_curr" hidden="1">'[1]ePSM RxClaim Data Page'!$Y$12</definedName>
    <definedName name="ahf_ahf_paid_amt_female_45_64_curr" hidden="1">'[1]ePSM RxClaim Data Page'!$Y$18</definedName>
    <definedName name="ahf_ahf_paid_amt_female_65_over_curr" hidden="1">'[1]ePSM RxClaim Data Page'!$Y$24</definedName>
    <definedName name="ahf_ahf_paid_amt_male_0_19_curr" hidden="1">'[1]ePSM RxClaim Data Page'!$Y$30</definedName>
    <definedName name="ahf_ahf_paid_amt_male_20_44_curr" hidden="1">'[1]ePSM RxClaim Data Page'!$Y$36</definedName>
    <definedName name="ahf_ahf_paid_amt_male_45_64_curr" hidden="1">'[1]ePSM RxClaim Data Page'!$Y$42</definedName>
    <definedName name="ahf_ahf_paid_amt_male_65_over_curr" hidden="1">'[1]ePSM RxClaim Data Page'!$Y$48</definedName>
    <definedName name="ahf_ahf_paid_amt_total_0_19_curr" hidden="1">'[1]ePSM RxClaim Data Page'!$Y$78</definedName>
    <definedName name="ahf_ahf_paid_amt_total_curr" hidden="1">'[1]ePSM RxClaim Data Page'!$Y$78</definedName>
    <definedName name="ahf_ahf_paid_amt_total_prior" hidden="1">'[1]ePSM RxClaim Data Page'!$AB$78</definedName>
    <definedName name="ahf_ahf_paid_amt_unknown_0_19_curr" hidden="1">'[1]ePSM RxClaim Data Page'!$Y$54</definedName>
    <definedName name="ahf_ahf_paid_amt_unknown_20_44_curr" hidden="1">'[1]ePSM RxClaim Data Page'!$Y$60</definedName>
    <definedName name="ahf_ahf_paid_amt_unknown_45_64_curr" hidden="1">'[1]ePSM RxClaim Data Page'!$Y$66</definedName>
    <definedName name="ahf_ahf_paid_amt_unknown_65_over_curr" hidden="1">'[1]ePSM RxClaim Data Page'!$Y$72</definedName>
    <definedName name="ahf_bnft_plan_paid_amt_female_0_19_curr" hidden="1">'[1]ePSM RxClaim Data Page'!$Y$7</definedName>
    <definedName name="ahf_bnft_plan_paid_amt_female_20_44_curr" hidden="1">'[1]ePSM RxClaim Data Page'!$Y$13</definedName>
    <definedName name="ahf_bnft_plan_paid_amt_female_45_64_curr" hidden="1">'[1]ePSM RxClaim Data Page'!$Y$19</definedName>
    <definedName name="ahf_bnft_plan_paid_amt_female_65_over_curr" hidden="1">'[1]ePSM RxClaim Data Page'!$Y$25</definedName>
    <definedName name="ahf_bnft_plan_paid_amt_male_0_19_curr" hidden="1">'[1]ePSM RxClaim Data Page'!$Y$31</definedName>
    <definedName name="ahf_bnft_plan_paid_amt_male_20_44_curr" hidden="1">'[1]ePSM RxClaim Data Page'!$Y$37</definedName>
    <definedName name="ahf_bnft_plan_paid_amt_male_45_64_curr" hidden="1">'[1]ePSM RxClaim Data Page'!$Y$43</definedName>
    <definedName name="ahf_bnft_plan_paid_amt_male_65_over_curr" hidden="1">'[1]ePSM RxClaim Data Page'!$Y$49</definedName>
    <definedName name="ahf_bnft_plan_paid_amt_total_0_19_curr" hidden="1">'[1]ePSM RxClaim Data Page'!$Y$79</definedName>
    <definedName name="ahf_bnft_plan_paid_amt_total_curr" hidden="1">'[1]ePSM RxClaim Data Page'!$Y$79</definedName>
    <definedName name="ahf_bnft_plan_paid_amt_total_prior" hidden="1">'[1]ePSM RxClaim Data Page'!$AB$79</definedName>
    <definedName name="ahf_bnft_plan_paid_amt_unknown_0_19_curr" hidden="1">'[1]ePSM RxClaim Data Page'!$Y$55</definedName>
    <definedName name="ahf_bnft_plan_paid_amt_unknown_20_44_curr" hidden="1">'[1]ePSM RxClaim Data Page'!$Y$61</definedName>
    <definedName name="ahf_bnft_plan_paid_amt_unknown_45_64_curr" hidden="1">'[1]ePSM RxClaim Data Page'!$Y$67</definedName>
    <definedName name="ahf_bnft_plan_paid_amt_unknown_65_over_curr" hidden="1">'[1]ePSM RxClaim Data Page'!$Y$73</definedName>
    <definedName name="ahf_calc_ing_cost_amt_female_0_19_curr" hidden="1">'[1]ePSM RxClaim Data Page'!$Y$4</definedName>
    <definedName name="ahf_calc_ing_cost_amt_female_20_44_curr" hidden="1">'[1]ePSM RxClaim Data Page'!$Y$10</definedName>
    <definedName name="ahf_calc_ing_cost_amt_female_45_64_curr" hidden="1">'[1]ePSM RxClaim Data Page'!$Y$16</definedName>
    <definedName name="ahf_calc_ing_cost_amt_female_65_over_curr" hidden="1">'[1]ePSM RxClaim Data Page'!$Y$22</definedName>
    <definedName name="ahf_calc_ing_cost_amt_male_0_19_curr" hidden="1">'[1]ePSM RxClaim Data Page'!$Y$28</definedName>
    <definedName name="ahf_calc_ing_cost_amt_male_20_44_curr" hidden="1">'[1]ePSM RxClaim Data Page'!$Y$34</definedName>
    <definedName name="ahf_calc_ing_cost_amt_male_45_64_curr" hidden="1">'[1]ePSM RxClaim Data Page'!$Y$40</definedName>
    <definedName name="ahf_calc_ing_cost_amt_male_65_over_curr" hidden="1">'[1]ePSM RxClaim Data Page'!$Y$46</definedName>
    <definedName name="ahf_calc_ing_cost_amt_total_0_19_curr" hidden="1">'[1]ePSM RxClaim Data Page'!$Y$76</definedName>
    <definedName name="ahf_calc_ing_cost_amt_total_curr" hidden="1">'[1]ePSM RxClaim Data Page'!$Y$76</definedName>
    <definedName name="ahf_calc_ing_cost_amt_total_prior" hidden="1">'[1]ePSM RxClaim Data Page'!$AB$76</definedName>
    <definedName name="ahf_calc_ing_cost_amt_unknown_0_19_curr" hidden="1">'[1]ePSM RxClaim Data Page'!$Y$52</definedName>
    <definedName name="ahf_calc_ing_cost_amt_unknown_20_44_curr" hidden="1">'[1]ePSM RxClaim Data Page'!$Y$58</definedName>
    <definedName name="ahf_calc_ing_cost_amt_unknown_45_64_curr" hidden="1">'[1]ePSM RxClaim Data Page'!$Y$64</definedName>
    <definedName name="ahf_calc_ing_cost_amt_unknown_65_over_curr" hidden="1">'[1]ePSM RxClaim Data Page'!$Y$70</definedName>
    <definedName name="ahf_dental_expenses_curr" hidden="1">'[1]ePSM Medical Data Page'!$DK$4</definedName>
    <definedName name="ahf_dental_expenses_prior" hidden="1">'[1]ePSM Medical Data Page'!$DM$4</definedName>
    <definedName name="AHF_Fund_Report_Range" hidden="1">#REF!</definedName>
    <definedName name="AHF_Med_admit_count_curr" hidden="1">'[1]ePSM Medical Data Page'!$BO$8</definedName>
    <definedName name="AHF_Med_admit_count_prior" hidden="1">'[1]ePSM Medical Data Page'!$BR$8</definedName>
    <definedName name="AHF_Med_allowed_amt_female_0_19_curr" hidden="1">'[1]ePSM Medical Data Page'!$BU$4</definedName>
    <definedName name="AHF_Med_allowed_amt_female_0_19_prior" hidden="1">'[1]ePSM Medical Data Page'!$BX$4</definedName>
    <definedName name="AHF_Med_allowed_amt_female_20_44_curr" hidden="1">'[1]ePSM Medical Data Page'!$BU$9</definedName>
    <definedName name="AHF_Med_allowed_amt_female_45_64_curr" hidden="1">'[1]ePSM Medical Data Page'!$BU$14</definedName>
    <definedName name="AHF_Med_allowed_amt_female_65_over_curr" hidden="1">'[1]ePSM Medical Data Page'!$BU$19</definedName>
    <definedName name="AHF_Med_allowed_amt_male_0_19_curr" hidden="1">'[1]ePSM Medical Data Page'!$BU$24</definedName>
    <definedName name="AHF_Med_allowed_amt_male_20_44_curr" hidden="1">'[1]ePSM Medical Data Page'!$BU$29</definedName>
    <definedName name="AHF_Med_allowed_amt_male_45_64_curr" hidden="1">'[1]ePSM Medical Data Page'!$BU$34</definedName>
    <definedName name="AHF_Med_allowed_amt_male_65_over_curr" hidden="1">'[1]ePSM Medical Data Page'!$BU$39</definedName>
    <definedName name="AHF_Med_allowed_amt_total_curr" hidden="1">'[1]ePSM Medical Data Page'!$BU$64</definedName>
    <definedName name="AHF_Med_allowed_amt_total_prior" hidden="1">'[1]ePSM Medical Data Page'!$BX$64</definedName>
    <definedName name="AHF_Med_allowed_amt_unknown_0_19_curr" hidden="1">'[1]ePSM Medical Data Page'!$BU$44</definedName>
    <definedName name="AHF_Med_allowed_amt_unknown_20_44_curr" hidden="1">'[1]ePSM Medical Data Page'!$BU$49</definedName>
    <definedName name="AHF_Med_allowed_amt_unknown_45_64_curr" hidden="1">'[1]ePSM Medical Data Page'!$BU$54</definedName>
    <definedName name="AHF_Med_allowed_amt_unknown_65_over_curr" hidden="1">'[1]ePSM Medical Data Page'!$BU$59</definedName>
    <definedName name="AHF_Med_amb_paid_amt_curr" hidden="1">'[1]ePSM Medical Data Page'!$BO$6</definedName>
    <definedName name="AHF_Med_amb_paid_amt_prior" hidden="1">'[1]ePSM Medical Data Page'!$BR$6</definedName>
    <definedName name="AHF_Med_amb_surgery_count_curr" hidden="1">'[1]ePSM Medical Data Page'!$BO$11</definedName>
    <definedName name="AHF_Med_amb_surgery_count_prior" hidden="1">'[1]ePSM Medical Data Page'!$BR$11</definedName>
    <definedName name="AHF_Med_avg_age_members_curr" hidden="1">'[1]ePSM Member Data Page'!$V$21</definedName>
    <definedName name="AHF_Med_avg_age_members_prior" hidden="1">'[1]ePSM Member Data Page'!$Y$21</definedName>
    <definedName name="AHF_Med_claim_count_female_0_19_curr" hidden="1">'[1]ePSM Medical Data Page'!$BU$3</definedName>
    <definedName name="AHF_Med_claim_count_female_0_19_prior" hidden="1">'[1]ePSM Medical Data Page'!$BX$3</definedName>
    <definedName name="AHF_Med_claim_count_female_20_44_curr" hidden="1">'[1]ePSM Medical Data Page'!$BU$8</definedName>
    <definedName name="AHF_Med_claim_count_female_45_64_curr" hidden="1">'[1]ePSM Medical Data Page'!$BU$13</definedName>
    <definedName name="AHF_Med_claim_count_female_65_over_curr" hidden="1">'[1]ePSM Medical Data Page'!$BU$18</definedName>
    <definedName name="AHF_Med_claim_count_male_0_19_curr" hidden="1">'[1]ePSM Medical Data Page'!$BU$23</definedName>
    <definedName name="AHF_Med_claim_count_male_20_44_curr" hidden="1">'[1]ePSM Medical Data Page'!$BU$28</definedName>
    <definedName name="AHF_Med_claim_count_male_45_64_curr" hidden="1">'[1]ePSM Medical Data Page'!$BU$33</definedName>
    <definedName name="AHF_Med_claim_count_male_65_over_curr" hidden="1">'[1]ePSM Medical Data Page'!$BU$38</definedName>
    <definedName name="AHF_Med_claim_count_total_curr" hidden="1">'[1]ePSM Medical Data Page'!$BU$63</definedName>
    <definedName name="AHF_Med_claim_count_total_prior" hidden="1">'[1]ePSM Medical Data Page'!$BX$63</definedName>
    <definedName name="AHF_Med_claim_count_unknown_0_19_curr" hidden="1">'[1]ePSM Medical Data Page'!$BU$43</definedName>
    <definedName name="AHF_Med_claim_count_unknown_20_44_curr" hidden="1">'[1]ePSM Medical Data Page'!$BU$48</definedName>
    <definedName name="AHF_Med_claim_count_unknown_45_64_curr" hidden="1">'[1]ePSM Medical Data Page'!$BU$53</definedName>
    <definedName name="AHF_Med_claim_count_unknown_65_over_curr" hidden="1">'[1]ePSM Medical Data Page'!$BU$58</definedName>
    <definedName name="AHF_Med_count_amb_curr" hidden="1">'[1]ePSM Medical Data Page'!$CA$6</definedName>
    <definedName name="AHF_Med_count_er_curr" hidden="1">'[1]ePSM Medical Data Page'!$CA$9</definedName>
    <definedName name="AHF_Med_count_home_health_curr" hidden="1">'[1]ePSM Medical Data Page'!$CA$24</definedName>
    <definedName name="AHF_Med_count_inp_curr" hidden="1">'[1]ePSM Medical Data Page'!$CA$3</definedName>
    <definedName name="AHF_Med_count_lab_curr" hidden="1">'[1]ePSM Medical Data Page'!$CA$21</definedName>
    <definedName name="AHF_Med_count_medical_misc_curr" hidden="1">'[1]ePSM Medical Data Page'!$CA$33</definedName>
    <definedName name="AHF_Med_count_medical_rx_curr" hidden="1">'[1]ePSM Medical Data Page'!$CA$30</definedName>
    <definedName name="AHF_Med_count_mental_health_curr" hidden="1">'[1]ePSM Medical Data Page'!$CA$27</definedName>
    <definedName name="AHF_Med_count_prim_phys_curr" hidden="1">'[1]ePSM Medical Data Page'!$CA$15</definedName>
    <definedName name="AHF_Med_count_rad_curr" hidden="1">'[1]ePSM Medical Data Page'!$CA$18</definedName>
    <definedName name="AHF_Med_count_spec_phys_curr" hidden="1">'[1]ePSM Medical Data Page'!$CA$12</definedName>
    <definedName name="AHF_Med_count_total_curr" hidden="1">'[1]ePSM Medical Data Page'!$CA$36</definedName>
    <definedName name="AHF_Med_count_total_mcc_curr" hidden="1">'[1]ePSM Medical Data Page'!$CA$36</definedName>
    <definedName name="AHF_Med_days_count_curr" hidden="1">'[1]ePSM Medical Data Page'!$BO$7</definedName>
    <definedName name="AHF_Med_days_count_prior" hidden="1">'[1]ePSM Medical Data Page'!$BR$7</definedName>
    <definedName name="AHF_Med_emp_paid_amt_female_0_19_curr" hidden="1">'[1]ePSM Medical Data Page'!$BU$5</definedName>
    <definedName name="AHF_Med_emp_paid_amt_female_0_19_prior" hidden="1">'[1]ePSM Medical Data Page'!$BX$5</definedName>
    <definedName name="AHF_Med_emp_paid_amt_female_20_44_curr" hidden="1">'[1]ePSM Medical Data Page'!$BU$10</definedName>
    <definedName name="AHF_Med_emp_paid_amt_female_45_64_curr" hidden="1">'[1]ePSM Medical Data Page'!$BU$15</definedName>
    <definedName name="AHF_Med_emp_paid_amt_female_65_over_curr" hidden="1">'[1]ePSM Medical Data Page'!$BU$20</definedName>
    <definedName name="AHF_Med_emp_paid_amt_male_0_19_curr" hidden="1">'[1]ePSM Medical Data Page'!$BU$25</definedName>
    <definedName name="AHF_Med_emp_paid_amt_male_20_44_curr" hidden="1">'[1]ePSM Medical Data Page'!$BU$30</definedName>
    <definedName name="AHF_Med_emp_paid_amt_male_45_64_curr" hidden="1">'[1]ePSM Medical Data Page'!$BU$35</definedName>
    <definedName name="AHF_Med_emp_paid_amt_male_65_over_curr" hidden="1">'[1]ePSM Medical Data Page'!$BU$40</definedName>
    <definedName name="AHF_Med_emp_paid_amt_total_curr" hidden="1">'[1]ePSM Medical Data Page'!$BU$65</definedName>
    <definedName name="AHF_Med_emp_paid_amt_total_prior" hidden="1">'[1]ePSM Medical Data Page'!$BX$65</definedName>
    <definedName name="AHF_Med_emp_paid_amt_unknown_0_19_curr" hidden="1">'[1]ePSM Medical Data Page'!$BU$45</definedName>
    <definedName name="AHF_Med_emp_paid_amt_unknown_20_44_curr" hidden="1">'[1]ePSM Medical Data Page'!$BU$50</definedName>
    <definedName name="AHF_Med_emp_paid_amt_unknown_45_64_curr" hidden="1">'[1]ePSM Medical Data Page'!$BU$55</definedName>
    <definedName name="AHF_Med_emp_paid_amt_unknown_65_over_curr" hidden="1">'[1]ePSM Medical Data Page'!$BU$60</definedName>
    <definedName name="AHF_Med_er_visits_count_curr" hidden="1">'[1]ePSM Medical Data Page'!$BO$15</definedName>
    <definedName name="AHF_Med_er_visits_count_prior" hidden="1">'[1]ePSM Medical Data Page'!$BR$15</definedName>
    <definedName name="AHF_Med_female_mem_0_19_curr" hidden="1">'[1]ePSM Member Data Page'!$V$4</definedName>
    <definedName name="AHF_Med_female_mem_0_19_prior" hidden="1">'[1]ePSM Member Data Page'!$Y$4</definedName>
    <definedName name="AHF_Med_female_mem_20_44_curr" hidden="1">'[1]ePSM Member Data Page'!$V$5</definedName>
    <definedName name="AHF_Med_female_mem_20_44_prior" hidden="1">'[1]ePSM Member Data Page'!$Y$5</definedName>
    <definedName name="AHF_Med_female_mem_45_64_curr" hidden="1">'[1]ePSM Member Data Page'!$V$6</definedName>
    <definedName name="AHF_Med_female_mem_45_64_prior" hidden="1">'[1]ePSM Member Data Page'!$Y$6</definedName>
    <definedName name="AHF_Med_female_mem_65_over_curr" hidden="1">'[1]ePSM Member Data Page'!$V$7</definedName>
    <definedName name="AHF_Med_female_mem_65_over_prior" hidden="1">'[1]ePSM Member Data Page'!$Y$7</definedName>
    <definedName name="AHF_Med_female_members_curr" hidden="1">'[1]ePSM Member Data Page'!$V$8</definedName>
    <definedName name="AHF_Med_female_members_prior" hidden="1">'[1]ePSM Member Data Page'!$Y$8</definedName>
    <definedName name="AHF_Med_fund_in_network_paid_amt_curr" hidden="1">'[1]ePSM Medical Data Page'!$BO$17</definedName>
    <definedName name="AHF_Med_fund_in_network_paid_amt_prior" hidden="1">'[1]ePSM Medical Data Page'!$BR$17</definedName>
    <definedName name="AHF_Med_fund_paid_amt_amb_curr" hidden="1">'[1]ePSM Medical Data Page'!$CA$8</definedName>
    <definedName name="AHF_Med_fund_paid_amt_curr" hidden="1">'[1]ePSM Medical Data Page'!$BO$4</definedName>
    <definedName name="AHF_Med_fund_paid_amt_er_curr" hidden="1">'[1]ePSM Medical Data Page'!$CA$11</definedName>
    <definedName name="AHF_Med_fund_paid_amt_female_0_19_curr" hidden="1">'[1]ePSM Medical Data Page'!$BU$6</definedName>
    <definedName name="AHF_Med_fund_paid_amt_female_0_19_prior" hidden="1">'[1]ePSM Medical Data Page'!$BX$6</definedName>
    <definedName name="AHF_Med_fund_paid_amt_female_20_44_curr" hidden="1">'[1]ePSM Medical Data Page'!$BU$11</definedName>
    <definedName name="AHF_Med_fund_paid_amt_female_45_64_curr" hidden="1">'[1]ePSM Medical Data Page'!$BU$16</definedName>
    <definedName name="AHF_Med_fund_paid_amt_female_65_over_curr" hidden="1">'[1]ePSM Medical Data Page'!$BU$21</definedName>
    <definedName name="AHF_Med_fund_paid_amt_home_health_curr" hidden="1">'[1]ePSM Medical Data Page'!$CA$26</definedName>
    <definedName name="AHF_Med_fund_paid_amt_inp_curr" hidden="1">'[1]ePSM Medical Data Page'!$CA$5</definedName>
    <definedName name="AHF_Med_fund_paid_amt_lab_curr" hidden="1">'[1]ePSM Medical Data Page'!$CA$23</definedName>
    <definedName name="AHF_Med_fund_paid_amt_male_0_19_curr" hidden="1">'[1]ePSM Medical Data Page'!$BU$26</definedName>
    <definedName name="AHF_Med_fund_paid_amt_male_20_44_curr" hidden="1">'[1]ePSM Medical Data Page'!$BU$31</definedName>
    <definedName name="AHF_Med_fund_paid_amt_male_45_64_curr" hidden="1">'[1]ePSM Medical Data Page'!$BU$36</definedName>
    <definedName name="AHF_Med_fund_paid_amt_male_65_over_curr" hidden="1">'[1]ePSM Medical Data Page'!$BU$41</definedName>
    <definedName name="AHF_Med_fund_paid_amt_medical_misc_curr" hidden="1">'[1]ePSM Medical Data Page'!$CA$35</definedName>
    <definedName name="AHF_Med_fund_paid_amt_medical_rx_curr" hidden="1">'[1]ePSM Medical Data Page'!$CA$32</definedName>
    <definedName name="AHF_Med_fund_paid_amt_mental_health_curr" hidden="1">'[1]ePSM Medical Data Page'!$CA$29</definedName>
    <definedName name="AHF_Med_fund_paid_amt_prim_phys_curr" hidden="1">'[1]ePSM Medical Data Page'!$CA$17</definedName>
    <definedName name="AHF_Med_fund_paid_amt_prior" hidden="1">'[1]ePSM Medical Data Page'!$BR$4</definedName>
    <definedName name="AHF_Med_fund_paid_amt_rad_curr" hidden="1">'[1]ePSM Medical Data Page'!$CA$20</definedName>
    <definedName name="AHF_Med_fund_paid_amt_spec_phys_curr" hidden="1">'[1]ePSM Medical Data Page'!$CA$14</definedName>
    <definedName name="AHF_Med_fund_paid_amt_total_curr" hidden="1">'[1]ePSM Medical Data Page'!$BU$66</definedName>
    <definedName name="AHF_Med_fund_paid_amt_total_mcc_curr" hidden="1">'[1]ePSM Medical Data Page'!$CA$38</definedName>
    <definedName name="AHF_Med_fund_paid_amt_total_prior" hidden="1">'[1]ePSM Medical Data Page'!$BX$66</definedName>
    <definedName name="AHF_Med_fund_paid_amt_unknown_0_19_curr" hidden="1">'[1]ePSM Medical Data Page'!$BU$46</definedName>
    <definedName name="AHF_Med_fund_paid_amt_unknown_20_44_curr" hidden="1">'[1]ePSM Medical Data Page'!$BU$51</definedName>
    <definedName name="AHF_Med_fund_paid_amt_unknown_45_64_curr" hidden="1">'[1]ePSM Medical Data Page'!$BU$56</definedName>
    <definedName name="AHF_Med_fund_paid_amt_unknown_65_over_curr" hidden="1">'[1]ePSM Medical Data Page'!$BU$61</definedName>
    <definedName name="AHF_Med_in_network_paid_amt_curr" hidden="1">'[1]ePSM Medical Data Page'!$BO$16</definedName>
    <definedName name="AHF_Med_in_network_paid_amt_prior" hidden="1">'[1]ePSM Medical Data Page'!$BR$16</definedName>
    <definedName name="AHF_Med_inp_paid_amt_curr" hidden="1">'[1]ePSM Medical Data Page'!$BO$5</definedName>
    <definedName name="AHF_Med_inp_paid_amt_prior" hidden="1">'[1]ePSM Medical Data Page'!$BR$5</definedName>
    <definedName name="AHF_Med_inp_surgery_count_curr" hidden="1">'[1]ePSM Medical Data Page'!$BO$10</definedName>
    <definedName name="AHF_Med_inp_surgery_count_prior" hidden="1">'[1]ePSM Medical Data Page'!$BR$10</definedName>
    <definedName name="AHF_Med_male_mem_0_19_curr" hidden="1">'[1]ePSM Member Data Page'!$V$9</definedName>
    <definedName name="AHF_Med_male_mem_0_19_prior" hidden="1">'[1]ePSM Member Data Page'!$Y$9</definedName>
    <definedName name="AHF_Med_male_mem_20_44_curr" hidden="1">'[1]ePSM Member Data Page'!$V$10</definedName>
    <definedName name="AHF_Med_male_mem_20_44_prior" hidden="1">'[1]ePSM Member Data Page'!$Y$10</definedName>
    <definedName name="AHF_Med_male_mem_45_64_curr" hidden="1">'[1]ePSM Member Data Page'!$V$11</definedName>
    <definedName name="AHF_Med_male_mem_45_64_prior" hidden="1">'[1]ePSM Member Data Page'!$Y$11</definedName>
    <definedName name="AHF_Med_male_mem_65_over_curr" hidden="1">'[1]ePSM Member Data Page'!$V$12</definedName>
    <definedName name="AHF_Med_male_mem_65_over_prior" hidden="1">'[1]ePSM Member Data Page'!$Y$12</definedName>
    <definedName name="AHF_Med_male_members_curr" hidden="1">'[1]ePSM Member Data Page'!$V$13</definedName>
    <definedName name="AHF_Med_male_members_prior" hidden="1">'[1]ePSM Member Data Page'!$Y$13</definedName>
    <definedName name="AHF_Med_months_curr" hidden="1">'[1]ePSM Member Data Page'!$V$3</definedName>
    <definedName name="AHF_Med_months_prior" hidden="1">'[1]ePSM Member Data Page'!$Y$3</definedName>
    <definedName name="AHF_Med_num_employees_curr" hidden="1">'[1]ePSM Member Data Page'!$V$20</definedName>
    <definedName name="AHF_Med_num_employees_prior" hidden="1">'[1]ePSM Member Data Page'!$Y$20</definedName>
    <definedName name="AHF_Med_num_members_curr" hidden="1">'[1]ePSM Member Data Page'!$V$19</definedName>
    <definedName name="AHF_Med_num_members_prior" hidden="1">'[1]ePSM Member Data Page'!$Y$19</definedName>
    <definedName name="AHF_Med_office_visits_count_curr" hidden="1">'[1]ePSM Medical Data Page'!$BO$12</definedName>
    <definedName name="AHF_Med_office_visits_count_prior" hidden="1">'[1]ePSM Medical Data Page'!$BR$12</definedName>
    <definedName name="AHF_Med_paid_amt_amb_curr" hidden="1">'[1]ePSM Medical Data Page'!$CA$7</definedName>
    <definedName name="AHF_Med_paid_amt_curr" hidden="1">'[1]ePSM Medical Data Page'!$BO$3</definedName>
    <definedName name="AHF_Med_paid_amt_er_curr" hidden="1">'[1]ePSM Medical Data Page'!$CA$10</definedName>
    <definedName name="AHF_Med_paid_amt_female_0_19_curr" hidden="1">'[1]ePSM Medical Data Page'!$BU$7</definedName>
    <definedName name="AHF_Med_paid_amt_female_0_19_prior" hidden="1">'[1]ePSM Medical Data Page'!$BX$7</definedName>
    <definedName name="AHF_Med_paid_amt_female_20_44_curr" hidden="1">'[1]ePSM Medical Data Page'!$BU$12</definedName>
    <definedName name="AHF_Med_paid_amt_female_45_64_curr" hidden="1">'[1]ePSM Medical Data Page'!$BU$17</definedName>
    <definedName name="AHF_Med_paid_amt_female_65_over_curr" hidden="1">'[1]ePSM Medical Data Page'!$BU$22</definedName>
    <definedName name="AHF_Med_paid_amt_home_health_curr" hidden="1">'[1]ePSM Medical Data Page'!$CA$25</definedName>
    <definedName name="AHF_Med_paid_amt_inp_curr" hidden="1">'[1]ePSM Medical Data Page'!$CA$4</definedName>
    <definedName name="AHF_Med_paid_amt_lab_curr" hidden="1">'[1]ePSM Medical Data Page'!$CA$22</definedName>
    <definedName name="AHF_Med_paid_amt_male_0_19_curr" hidden="1">'[1]ePSM Medical Data Page'!$BU$27</definedName>
    <definedName name="AHF_Med_paid_amt_male_20_44_curr" hidden="1">'[1]ePSM Medical Data Page'!$BU$32</definedName>
    <definedName name="AHF_Med_paid_amt_male_45_64_curr" hidden="1">'[1]ePSM Medical Data Page'!$BU$37</definedName>
    <definedName name="AHF_Med_paid_amt_male_65_over_curr" hidden="1">'[1]ePSM Medical Data Page'!$BU$42</definedName>
    <definedName name="AHF_Med_paid_amt_medical_misc_curr" hidden="1">'[1]ePSM Medical Data Page'!$CA$34</definedName>
    <definedName name="AHF_Med_paid_amt_medical_rx_curr" hidden="1">'[1]ePSM Medical Data Page'!$CA$31</definedName>
    <definedName name="AHF_Med_paid_amt_mental_health_curr" hidden="1">'[1]ePSM Medical Data Page'!$CA$28</definedName>
    <definedName name="AHF_Med_paid_amt_prim_phys_curr" hidden="1">'[1]ePSM Medical Data Page'!$CA$16</definedName>
    <definedName name="AHF_Med_paid_amt_prior" hidden="1">'[1]ePSM Medical Data Page'!$BR$3</definedName>
    <definedName name="AHF_Med_paid_amt_rad_curr" hidden="1">'[1]ePSM Medical Data Page'!$CA$19</definedName>
    <definedName name="AHF_Med_paid_amt_spec_phys_curr" hidden="1">'[1]ePSM Medical Data Page'!$CA$13</definedName>
    <definedName name="AHF_Med_paid_amt_total_curr" hidden="1">'[1]ePSM Medical Data Page'!$BU$67</definedName>
    <definedName name="AHF_Med_paid_amt_total_mcc_curr" hidden="1">'[1]ePSM Medical Data Page'!$CA$37</definedName>
    <definedName name="AHF_Med_paid_amt_total_prior" hidden="1">'[1]ePSM Medical Data Page'!$BX$67</definedName>
    <definedName name="AHF_Med_paid_amt_unknown_0_19_curr" hidden="1">'[1]ePSM Medical Data Page'!$BU$47</definedName>
    <definedName name="AHF_Med_paid_amt_unknown_20_44_curr" hidden="1">'[1]ePSM Medical Data Page'!$BU$52</definedName>
    <definedName name="AHF_Med_paid_amt_unknown_45_64_curr" hidden="1">'[1]ePSM Medical Data Page'!$BU$57</definedName>
    <definedName name="AHF_Med_paid_amt_unknown_65_over_curr" hidden="1">'[1]ePSM Medical Data Page'!$BU$62</definedName>
    <definedName name="AHF_Med_primary_office__visits_count_prior" hidden="1">'[1]ePSM Medical Data Page'!$BR$13</definedName>
    <definedName name="AHF_Med_primary_office_visits_count_curr" hidden="1">'[1]ePSM Medical Data Page'!$BO$13</definedName>
    <definedName name="AHF_Med_primary_office_visits_count_prior" hidden="1">'[1]ePSM Medical Data Page'!$BR$13</definedName>
    <definedName name="AHF_Med_specialist_office__visits_count_prior" hidden="1">'[1]ePSM Medical Data Page'!$BR$14</definedName>
    <definedName name="AHF_Med_specialist_office_visits_count_curr" hidden="1">'[1]ePSM Medical Data Page'!$BO$14</definedName>
    <definedName name="AHF_Med_specialist_office_visits_count_prior" hidden="1">'[1]ePSM Medical Data Page'!$BR$14</definedName>
    <definedName name="AHF_Med_surgery_count_curr" hidden="1">'[1]ePSM Medical Data Page'!$BO$9</definedName>
    <definedName name="AHF_Med_surgery_count_prior" hidden="1">'[1]ePSM Medical Data Page'!$BR$9</definedName>
    <definedName name="AHF_Med_unknown_mem_0_19_curr" hidden="1">'[1]ePSM Member Data Page'!$V$14</definedName>
    <definedName name="AHF_Med_unknown_mem_0_19_prior" hidden="1">'[1]ePSM Member Data Page'!$Y$14</definedName>
    <definedName name="AHF_Med_unknown_mem_20_44_curr" hidden="1">'[1]ePSM Member Data Page'!$V$15</definedName>
    <definedName name="AHF_Med_unknown_mem_20_44_prior" hidden="1">'[1]ePSM Member Data Page'!$Y$15</definedName>
    <definedName name="AHF_Med_unknown_mem_45_64_curr" hidden="1">'[1]ePSM Member Data Page'!$V$16</definedName>
    <definedName name="AHF_Med_unknown_mem_45_64_prior" hidden="1">'[1]ePSM Member Data Page'!$Y$16</definedName>
    <definedName name="AHF_Med_unknown_mem_65_over_curr" hidden="1">'[1]ePSM Member Data Page'!$V$17</definedName>
    <definedName name="AHF_Med_unknown_mem_65_over_prior" hidden="1">'[1]ePSM Member Data Page'!$Y$17</definedName>
    <definedName name="AHF_Med_unknown_members_curr" hidden="1">'[1]ePSM Member Data Page'!$V$18</definedName>
    <definedName name="AHF_Med_unknown_members_prior" hidden="1">'[1]ePSM Member Data Page'!$Y$18</definedName>
    <definedName name="AHF_Medical_by_Family_Range" hidden="1">'[1]AHF Medical $ by Family page'!$A$8:$L$44</definedName>
    <definedName name="AHF_Medical_by_Member_Range" hidden="1">'[1]AHF Medical $ by Member page'!$A$8:$K$37</definedName>
    <definedName name="AHF_Medical_Cost_Category_Range" hidden="1">'[1]AHF Cost Category page'!$A$1:$Q$37</definedName>
    <definedName name="AHF_Medical_Demographics_Range" hidden="1">'[1]AHF Medical Demographics page'!$A$1:$Q$35</definedName>
    <definedName name="ahf_medical_expenses_curr" hidden="1">'[1]ePSM Medical Data Page'!$DK$3</definedName>
    <definedName name="ahf_medical_expenses_prior" hidden="1">'[1]ePSM Medical Data Page'!$DM$3</definedName>
    <definedName name="AHF_Medical_Key_Statistics_Range" hidden="1">'[1]AHF Medical Key Stats page'!$A$1:$L$40</definedName>
    <definedName name="ahf_member_cnt_female_0_19_curr" hidden="1">'[1]ePSM RxClaim Data Page'!$Y$3</definedName>
    <definedName name="ahf_member_cnt_female_20_44_curr" hidden="1">'[1]ePSM RxClaim Data Page'!$Y$9</definedName>
    <definedName name="ahf_member_cnt_female_45_64_curr" hidden="1">'[1]ePSM RxClaim Data Page'!$Y$15</definedName>
    <definedName name="ahf_member_cnt_female_65_over_curr" hidden="1">'[1]ePSM RxClaim Data Page'!$Y$21</definedName>
    <definedName name="ahf_member_cnt_male_0_19_curr" hidden="1">'[1]ePSM RxClaim Data Page'!$Y$27</definedName>
    <definedName name="ahf_member_cnt_male_20_44_curr" hidden="1">'[1]ePSM RxClaim Data Page'!$Y$33</definedName>
    <definedName name="ahf_member_cnt_male_45_64_curr" hidden="1">'[1]ePSM RxClaim Data Page'!$Y$39</definedName>
    <definedName name="ahf_member_cnt_male_65_over_curr" hidden="1">'[1]ePSM RxClaim Data Page'!$Y$45</definedName>
    <definedName name="ahf_member_cnt_total_0_19_curr" hidden="1">'[1]ePSM RxClaim Data Page'!$Y$75</definedName>
    <definedName name="ahf_member_cnt_total_curr" hidden="1">'[1]ePSM RxClaim Data Page'!$Y$75</definedName>
    <definedName name="ahf_member_cnt_total_prior" hidden="1">'[1]ePSM RxClaim Data Page'!$AB$75</definedName>
    <definedName name="ahf_member_cnt_unknown_0_19_curr" hidden="1">'[1]ePSM RxClaim Data Page'!$Y$51</definedName>
    <definedName name="ahf_member_cnt_unknown_20_44_curr" hidden="1">'[1]ePSM RxClaim Data Page'!$Y$57</definedName>
    <definedName name="ahf_member_cnt_unknown_45_64_curr" hidden="1">'[1]ePSM RxClaim Data Page'!$Y$63</definedName>
    <definedName name="ahf_member_cnt_unknown_65_over_curr" hidden="1">'[1]ePSM RxClaim Data Page'!$Y$69</definedName>
    <definedName name="ahf_paid_amt_female_0_19_curr" hidden="1">'[1]ePSM RxClaim Data Page'!$Y$8</definedName>
    <definedName name="ahf_paid_amt_female_20_44_curr" hidden="1">'[1]ePSM RxClaim Data Page'!$Y$14</definedName>
    <definedName name="ahf_paid_amt_female_45_64_curr" hidden="1">'[1]ePSM RxClaim Data Page'!$Y$20</definedName>
    <definedName name="ahf_paid_amt_female_65_over_curr" hidden="1">'[1]ePSM RxClaim Data Page'!$Y$26</definedName>
    <definedName name="ahf_paid_amt_male_0_19_curr" hidden="1">'[1]ePSM RxClaim Data Page'!$Y$32</definedName>
    <definedName name="ahf_paid_amt_male_20_44_curr" hidden="1">'[1]ePSM RxClaim Data Page'!$Y$38</definedName>
    <definedName name="ahf_paid_amt_male_45_64_curr" hidden="1">'[1]ePSM RxClaim Data Page'!$Y$44</definedName>
    <definedName name="ahf_paid_amt_male_65_over_curr" hidden="1">'[1]ePSM RxClaim Data Page'!$Y$50</definedName>
    <definedName name="ahf_paid_amt_total_0_19_curr" hidden="1">'[1]ePSM RxClaim Data Page'!$Y$80</definedName>
    <definedName name="ahf_paid_amt_total_curr" hidden="1">'[1]ePSM RxClaim Data Page'!$Y$80</definedName>
    <definedName name="ahf_paid_amt_total_prior" hidden="1">'[1]ePSM RxClaim Data Page'!$AB$80</definedName>
    <definedName name="ahf_paid_amt_unknown_0_19_curr" hidden="1">'[1]ePSM RxClaim Data Page'!$Y$56</definedName>
    <definedName name="ahf_paid_amt_unknown_20_44_curr" hidden="1">'[1]ePSM RxClaim Data Page'!$Y$62</definedName>
    <definedName name="ahf_paid_amt_unknown_45_64_curr" hidden="1">'[1]ePSM RxClaim Data Page'!$Y$68</definedName>
    <definedName name="ahf_paid_amt_unknown_65_over_curr" hidden="1">'[1]ePSM RxClaim Data Page'!$Y$74</definedName>
    <definedName name="AHF_Rx_Demographics_Range" hidden="1">#REF!</definedName>
    <definedName name="AHF_Rx_Key_Statistics_Range" hidden="1">#REF!</definedName>
    <definedName name="ahf_rx_num_brand_claims_curr" hidden="1">'[1]ePSM RxClaim Data Page'!$T$8</definedName>
    <definedName name="ahf_rx_num_brand_claims_prior" hidden="1">'[1]ePSM RxClaim Data Page'!$W$8</definedName>
    <definedName name="ahf_rx_num_claims_curr" hidden="1">'[1]ePSM RxClaim Data Page'!$T$3</definedName>
    <definedName name="ahf_rx_num_claims_prior" hidden="1">'[1]ePSM RxClaim Data Page'!$W$3</definedName>
    <definedName name="ahf_rx_num_formulary_claims_curr" hidden="1">'[1]ePSM RxClaim Data Page'!$T$9</definedName>
    <definedName name="ahf_rx_num_formulary_claims_prior" hidden="1">'[1]ePSM RxClaim Data Page'!$W$9</definedName>
    <definedName name="ahf_rx_num_gen_subst_claims_y_curr" hidden="1">'[1]ePSM RxClaim Data Page'!$T$6</definedName>
    <definedName name="ahf_rx_num_gen_subst_claims_y_o_curr" hidden="1">'[1]ePSM RxClaim Data Page'!$T$7</definedName>
    <definedName name="ahf_rx_num_gen_subst_claims_y_o_prior" hidden="1">'[1]ePSM RxClaim Data Page'!$W$7</definedName>
    <definedName name="ahf_rx_num_gen_subst_claims_y_prior" hidden="1">'[1]ePSM RxClaim Data Page'!$W$6</definedName>
    <definedName name="ahf_rx_num_generic_claims_curr" hidden="1">'[1]ePSM RxClaim Data Page'!$T$5</definedName>
    <definedName name="ahf_rx_num_generic_claims_prior" hidden="1">'[1]ePSM RxClaim Data Page'!$W$5</definedName>
    <definedName name="ahf_rx_num_unique_mem_id_curr" hidden="1">'[1]ePSM RxClaim Data Page'!$T$4</definedName>
    <definedName name="ahf_rx_num_unique_mem_id_prior" hidden="1">'[1]ePSM RxClaim Data Page'!$W$4</definedName>
    <definedName name="ahf_srv_copay_amt_female_0_19_curr" hidden="1">'[1]ePSM RxClaim Data Page'!$Y$5</definedName>
    <definedName name="ahf_srv_copay_amt_female_20_44_curr" hidden="1">'[1]ePSM RxClaim Data Page'!$Y$11</definedName>
    <definedName name="ahf_srv_copay_amt_female_45_64_curr" hidden="1">'[1]ePSM RxClaim Data Page'!$Y$17</definedName>
    <definedName name="ahf_srv_copay_amt_female_65_over_curr" hidden="1">'[1]ePSM RxClaim Data Page'!$Y$23</definedName>
    <definedName name="ahf_srv_copay_amt_male_0_19_curr" hidden="1">'[1]ePSM RxClaim Data Page'!$Y$29</definedName>
    <definedName name="ahf_srv_copay_amt_male_20_44_curr" hidden="1">'[1]ePSM RxClaim Data Page'!$Y$35</definedName>
    <definedName name="ahf_srv_copay_amt_male_45_64_curr" hidden="1">'[1]ePSM RxClaim Data Page'!$Y$41</definedName>
    <definedName name="ahf_srv_copay_amt_male_65_over_curr" hidden="1">'[1]ePSM RxClaim Data Page'!$Y$47</definedName>
    <definedName name="ahf_srv_copay_amt_total_0_19_curr" hidden="1">'[1]ePSM RxClaim Data Page'!$Y$77</definedName>
    <definedName name="ahf_srv_copay_amt_total_curr" hidden="1">'[1]ePSM RxClaim Data Page'!$Y$77</definedName>
    <definedName name="ahf_srv_copay_amt_total_prior" hidden="1">'[1]ePSM RxClaim Data Page'!$AB$77</definedName>
    <definedName name="ahf_srv_copay_amt_unknown_0_19_curr" hidden="1">'[1]ePSM RxClaim Data Page'!$Y$53</definedName>
    <definedName name="ahf_srv_copay_amt_unknown_20_44_curr" hidden="1">'[1]ePSM RxClaim Data Page'!$Y$59</definedName>
    <definedName name="ahf_srv_copay_amt_unknown_45_64_curr" hidden="1">'[1]ePSM RxClaim Data Page'!$Y$65</definedName>
    <definedName name="ahf_srv_copay_amt_unknown_65_over_curr" hidden="1">'[1]ePSM RxClaim Data Page'!$Y$71</definedName>
    <definedName name="ahf_term_emp_fund_paid_curr" hidden="1">'[1]ePSM Medical Data Page'!$DE$8</definedName>
    <definedName name="ahf_term_emp_plus_1_fund_paid_curr" hidden="1">'[1]ePSM Medical Data Page'!$DE$9</definedName>
    <definedName name="ahf_term_emp_plus_2_fund_paid_curr" hidden="1">'[1]ePSM Medical Data Page'!$DE$10</definedName>
    <definedName name="ahf_term_emp_plus_fam_fund_paid_curr" hidden="1">'[1]ePSM Medical Data Page'!$DE$11</definedName>
    <definedName name="ahf_term_total_fund_paid_curr" hidden="1">'[1]ePSM Medical Data Page'!$DE$12</definedName>
    <definedName name="ahf_termed_tier1_active_employee_curr" hidden="1">'[1]ePSM Member Data Page'!$AH$93</definedName>
    <definedName name="ahf_termed_tier1_cr_claim_paid_with_cr_funds_curr" hidden="1">'[1]ePSM Member Data Page'!$AH$98</definedName>
    <definedName name="ahf_termed_tier1_cr_clm_paid_with_rollover_funds_curr" hidden="1">'[1]ePSM Member Data Page'!$AH$99</definedName>
    <definedName name="ahf_termed_tier1_cr_fund_remaining_curr" hidden="1">'[1]ePSM Member Data Page'!$AH$100</definedName>
    <definedName name="ahf_termed_tier1_cr_year_initial_fund_curr" hidden="1">'[1]ePSM Member Data Page'!$AH$95</definedName>
    <definedName name="ahf_termed_tier1_emp_0_spend_curr" hidden="1">'[1]ePSM Member Data Page'!$AH$107</definedName>
    <definedName name="ahf_termed_tier1_emp_100_spend_curr" hidden="1">'[1]ePSM Member Data Page'!$AH$102</definedName>
    <definedName name="ahf_termed_tier1_emp_24_1_spend_curr" hidden="1">'[1]ePSM Member Data Page'!$AH$106</definedName>
    <definedName name="ahf_termed_tier1_emp_49_25_spend_curr" hidden="1">'[1]ePSM Member Data Page'!$AH$105</definedName>
    <definedName name="ahf_termed_tier1_emp_74_50_spend_curr" hidden="1">'[1]ePSM Member Data Page'!$AH$104</definedName>
    <definedName name="ahf_termed_tier1_emp_99_75_spend_curr" hidden="1">'[1]ePSM Member Data Page'!$AH$103</definedName>
    <definedName name="ahf_termed_tier1_Incentive_fund_earned_curr" hidden="1">'[1]ePSM Member Data Page'!$AH$96</definedName>
    <definedName name="ahf_termed_tier1_rollover_fund_remaining_curr" hidden="1">'[1]ePSM Member Data Page'!$AH$101</definedName>
    <definedName name="ahf_termed_tier1_rollover_pr_year_curr" hidden="1">'[1]ePSM Member Data Page'!$AH$94</definedName>
    <definedName name="ahf_termed_tier1_tot_fund_available_curr" hidden="1">'[1]ePSM Member Data Page'!$AH$97</definedName>
    <definedName name="ahf_termed_tier2_active_employee_curr" hidden="1">'[1]ePSM Member Data Page'!$AH$108</definedName>
    <definedName name="ahf_termed_tier2_cr_claim_paid_with_cr_funds_curr" hidden="1">'[1]ePSM Member Data Page'!$AH$113</definedName>
    <definedName name="ahf_termed_tier2_cr_clm_paid_with_rollover_funds_curr" hidden="1">'[1]ePSM Member Data Page'!$AH$114</definedName>
    <definedName name="ahf_termed_tier2_cr_fund_remaining_curr" hidden="1">'[1]ePSM Member Data Page'!$AH$115</definedName>
    <definedName name="ahf_termed_tier2_cr_year_initial_fund_curr" hidden="1">'[1]ePSM Member Data Page'!$AH$110</definedName>
    <definedName name="ahf_termed_tier2_emp_0_spend_curr" hidden="1">'[1]ePSM Member Data Page'!$AH$122</definedName>
    <definedName name="ahf_termed_tier2_emp_100_spend_curr" hidden="1">'[1]ePSM Member Data Page'!$AH$117</definedName>
    <definedName name="ahf_termed_tier2_emp_24_1_spend_curr" hidden="1">'[1]ePSM Member Data Page'!$AH$121</definedName>
    <definedName name="ahf_termed_tier2_emp_49_25_spend_curr" hidden="1">'[1]ePSM Member Data Page'!$AH$120</definedName>
    <definedName name="ahf_termed_tier2_emp_74_50_spend_curr" hidden="1">'[1]ePSM Member Data Page'!$AH$119</definedName>
    <definedName name="ahf_termed_tier2_emp_99_75_spend_curr" hidden="1">'[1]ePSM Member Data Page'!$AH$118</definedName>
    <definedName name="ahf_termed_tier2_Incentive_fund_earned_curr" hidden="1">'[1]ePSM Member Data Page'!$AH$111</definedName>
    <definedName name="ahf_termed_tier2_rollover_fund_remaining_curr" hidden="1">'[1]ePSM Member Data Page'!$AH$116</definedName>
    <definedName name="ahf_termed_tier2_rollover_pr_year_curr" hidden="1">'[1]ePSM Member Data Page'!$AH$109</definedName>
    <definedName name="ahf_termed_tier2_tot_fund_available_curr" hidden="1">'[1]ePSM Member Data Page'!$AH$112</definedName>
    <definedName name="ahf_termed_tier3_active_employee_curr" hidden="1">'[1]ePSM Member Data Page'!$AH$123</definedName>
    <definedName name="ahf_termed_tier3_cr_claim_paid_with_cr_funds_curr" hidden="1">'[1]ePSM Member Data Page'!$AH$128</definedName>
    <definedName name="ahf_termed_tier3_cr_clm_paid_with_rollover_funds_curr" hidden="1">'[1]ePSM Member Data Page'!$AH$129</definedName>
    <definedName name="ahf_termed_tier3_cr_fund_remaining_curr" hidden="1">'[1]ePSM Member Data Page'!$AH$130</definedName>
    <definedName name="ahf_termed_tier3_cr_year_initial_fund_curr" hidden="1">'[1]ePSM Member Data Page'!$AH$125</definedName>
    <definedName name="ahf_termed_tier3_emp_0_spend_curr" hidden="1">'[1]ePSM Member Data Page'!$AH$137</definedName>
    <definedName name="ahf_termed_tier3_emp_100_spend_curr" hidden="1">'[1]ePSM Member Data Page'!$AH$132</definedName>
    <definedName name="ahf_termed_tier3_emp_24_1_spend_curr" hidden="1">'[1]ePSM Member Data Page'!$AH$136</definedName>
    <definedName name="ahf_termed_tier3_emp_49_25_spend_curr" hidden="1">'[1]ePSM Member Data Page'!$AH$135</definedName>
    <definedName name="ahf_termed_tier3_emp_74_50_spend_curr" hidden="1">'[1]ePSM Member Data Page'!$AH$134</definedName>
    <definedName name="ahf_termed_tier3_emp_99_75_spend_curr" hidden="1">'[1]ePSM Member Data Page'!$AH$133</definedName>
    <definedName name="ahf_termed_tier3_Incentive_fund_earned_curr" hidden="1">'[1]ePSM Member Data Page'!$AH$126</definedName>
    <definedName name="ahf_termed_tier3_rollover_fund_remaining_curr" hidden="1">'[1]ePSM Member Data Page'!$AH$131</definedName>
    <definedName name="ahf_termed_tier3_rollover_pr_year_curr" hidden="1">'[1]ePSM Member Data Page'!$AH$124</definedName>
    <definedName name="ahf_termed_tier3_tot_fund_available_curr" hidden="1">'[1]ePSM Member Data Page'!$AH$127</definedName>
    <definedName name="ahf_termed_tier4_active_employee_curr" hidden="1">'[1]ePSM Member Data Page'!$AH$138</definedName>
    <definedName name="ahf_termed_tier4_cr_claim_paid_with_cr_funds_curr" hidden="1">'[1]ePSM Member Data Page'!$AH$143</definedName>
    <definedName name="ahf_termed_tier4_cr_clm_paid_with_rollover_funds_curr" hidden="1">'[1]ePSM Member Data Page'!$AH$144</definedName>
    <definedName name="ahf_termed_tier4_cr_fund_remaining_curr" hidden="1">'[1]ePSM Member Data Page'!$AH$145</definedName>
    <definedName name="ahf_termed_tier4_cr_year_initial_fund_curr" hidden="1">'[1]ePSM Member Data Page'!$AH$140</definedName>
    <definedName name="ahf_termed_tier4_emp_0_spend_curr" hidden="1">'[1]ePSM Member Data Page'!$AH$152</definedName>
    <definedName name="ahf_termed_tier4_emp_100_spend_curr" hidden="1">'[1]ePSM Member Data Page'!$AH$147</definedName>
    <definedName name="ahf_termed_tier4_emp_24_1_spend_curr" hidden="1">'[1]ePSM Member Data Page'!$AH$151</definedName>
    <definedName name="ahf_termed_tier4_emp_49_25_spend_curr" hidden="1">'[1]ePSM Member Data Page'!$AH$150</definedName>
    <definedName name="ahf_termed_tier4_emp_74_50_spend_curr" hidden="1">'[1]ePSM Member Data Page'!$AH$149</definedName>
    <definedName name="ahf_termed_tier4_emp_99_75_spend_curr" hidden="1">'[1]ePSM Member Data Page'!$AH$148</definedName>
    <definedName name="ahf_termed_tier4_Incentive_fund_earned_curr" hidden="1">'[1]ePSM Member Data Page'!$AH$141</definedName>
    <definedName name="ahf_termed_tier4_rollover_fund_remaining_curr" hidden="1">'[1]ePSM Member Data Page'!$AH$146</definedName>
    <definedName name="ahf_termed_tier4_rollover_pr_year_curr" hidden="1">'[1]ePSM Member Data Page'!$AH$139</definedName>
    <definedName name="ahf_termed_tier4_tot_fund_available_curr" hidden="1">'[1]ePSM Member Data Page'!$AH$142</definedName>
    <definedName name="ahf_tier1_active_employee_curr" hidden="1">'[1]ePSM Member Data Page'!$AH$3</definedName>
    <definedName name="ahf_tier1_cr_claim_paid_with_cr_funds_curr" hidden="1">'[1]ePSM Member Data Page'!$AH$8</definedName>
    <definedName name="ahf_tier1_cr_clm_paid_with_rollover_funds_curr" hidden="1">'[1]ePSM Member Data Page'!$AH$9</definedName>
    <definedName name="ahf_tier1_cr_fund_remaining_curr" hidden="1">'[1]ePSM Member Data Page'!$AH$10</definedName>
    <definedName name="ahf_tier1_cr_year_initial_fund_curr" hidden="1">'[1]ePSM Member Data Page'!$AH$5</definedName>
    <definedName name="ahf_tier1_emp_0_spend_curr" hidden="1">'[1]ePSM Member Data Page'!$AH$17</definedName>
    <definedName name="ahf_tier1_emp_100_spend_curr" hidden="1">'[1]ePSM Member Data Page'!$AH$12</definedName>
    <definedName name="ahf_tier1_emp_24_1_spend_curr" hidden="1">'[1]ePSM Member Data Page'!$AH$16</definedName>
    <definedName name="ahf_tier1_emp_49_25_spend_curr" hidden="1">'[1]ePSM Member Data Page'!$AH$15</definedName>
    <definedName name="ahf_tier1_emp_74_50_spend_curr" hidden="1">'[1]ePSM Member Data Page'!$AH$14</definedName>
    <definedName name="ahf_tier1_emp_99_75_spend_curr" hidden="1">'[1]ePSM Member Data Page'!$AH$13</definedName>
    <definedName name="ahf_tier1_Incentive_fund_earned_curr" hidden="1">'[1]ePSM Member Data Page'!$AH$6</definedName>
    <definedName name="ahf_tier1_rollover_fund_remaining_curr" hidden="1">'[1]ePSM Member Data Page'!$AH$11</definedName>
    <definedName name="ahf_tier1_rollover_pr_year_curr" hidden="1">'[1]ePSM Member Data Page'!$AH$4</definedName>
    <definedName name="ahf_tier1_tot_fund_available_curr" hidden="1">'[1]ePSM Member Data Page'!$AH$7</definedName>
    <definedName name="ahf_tier2_active_employee_curr" hidden="1">'[1]ePSM Member Data Page'!$AH$18</definedName>
    <definedName name="ahf_tier2_cr_claim_paid_with_cr_funds_curr" hidden="1">'[1]ePSM Member Data Page'!$AH$23</definedName>
    <definedName name="ahf_tier2_cr_clm_paid_with_rollover_funds_curr" hidden="1">'[1]ePSM Member Data Page'!$AH$24</definedName>
    <definedName name="ahf_tier2_cr_fund_remaining_curr" hidden="1">'[1]ePSM Member Data Page'!$AH$25</definedName>
    <definedName name="ahf_tier2_cr_year_initial_fund_curr" hidden="1">'[1]ePSM Member Data Page'!$AH$20</definedName>
    <definedName name="ahf_tier2_emp_0_spend_curr" hidden="1">'[1]ePSM Member Data Page'!$AH$32</definedName>
    <definedName name="ahf_tier2_emp_100_spend_curr" hidden="1">'[1]ePSM Member Data Page'!$AH$27</definedName>
    <definedName name="ahf_tier2_emp_24_1_spend_curr" hidden="1">'[1]ePSM Member Data Page'!$AH$31</definedName>
    <definedName name="ahf_tier2_emp_49_25_spend_curr" hidden="1">'[1]ePSM Member Data Page'!$AH$30</definedName>
    <definedName name="ahf_tier2_emp_74_50_spend_curr" hidden="1">'[1]ePSM Member Data Page'!$AH$29</definedName>
    <definedName name="ahf_tier2_emp_99_75_spend_curr" hidden="1">'[1]ePSM Member Data Page'!$AH$28</definedName>
    <definedName name="ahf_tier2_Incentive_fund_earned_curr" hidden="1">'[1]ePSM Member Data Page'!$AH$21</definedName>
    <definedName name="ahf_tier2_rollover_fund_remaining_curr" hidden="1">'[1]ePSM Member Data Page'!$AH$26</definedName>
    <definedName name="ahf_tier2_rollover_pr_year_curr" hidden="1">'[1]ePSM Member Data Page'!$AH$19</definedName>
    <definedName name="ahf_tier2_tot_fund_available_curr" hidden="1">'[1]ePSM Member Data Page'!$AH$22</definedName>
    <definedName name="ahf_tier3_active_employee_curr" hidden="1">'[1]ePSM Member Data Page'!$AH$33</definedName>
    <definedName name="ahf_tier3_cr_claim_paid_with_cr_funds_curr" hidden="1">'[1]ePSM Member Data Page'!$AH$38</definedName>
    <definedName name="ahf_tier3_cr_clm_paid_with_rollover_funds_curr" hidden="1">'[1]ePSM Member Data Page'!$AH$39</definedName>
    <definedName name="ahf_tier3_cr_fund_remaining_curr" hidden="1">'[1]ePSM Member Data Page'!$AH$40</definedName>
    <definedName name="ahf_tier3_cr_year_initial_fund_curr" hidden="1">'[1]ePSM Member Data Page'!$AH$35</definedName>
    <definedName name="ahf_tier3_emp_0_spend_curr" hidden="1">'[1]ePSM Member Data Page'!$AH$47</definedName>
    <definedName name="ahf_tier3_emp_100_spend_curr" hidden="1">'[1]ePSM Member Data Page'!$AH$42</definedName>
    <definedName name="ahf_tier3_emp_24_1_spend_curr" hidden="1">'[1]ePSM Member Data Page'!$AH$46</definedName>
    <definedName name="ahf_tier3_emp_49_25_spend_curr" hidden="1">'[1]ePSM Member Data Page'!$AH$45</definedName>
    <definedName name="ahf_tier3_emp_74_50_spend_curr" hidden="1">'[1]ePSM Member Data Page'!$AH$44</definedName>
    <definedName name="ahf_tier3_emp_99_75_spend_curr" hidden="1">'[1]ePSM Member Data Page'!$AH$43</definedName>
    <definedName name="ahf_tier3_Incentive_fund_earned_curr" hidden="1">'[1]ePSM Member Data Page'!$AH$36</definedName>
    <definedName name="ahf_tier3_rollover_fund_remaining_curr" hidden="1">'[1]ePSM Member Data Page'!$AH$41</definedName>
    <definedName name="ahf_tier3_rollover_pr_year_curr" hidden="1">'[1]ePSM Member Data Page'!$AH$34</definedName>
    <definedName name="ahf_tier3_tot_fund_available_curr" hidden="1">'[1]ePSM Member Data Page'!$AH$37</definedName>
    <definedName name="ahf_tier4_active_employee_curr" hidden="1">'[1]ePSM Member Data Page'!$AH$48</definedName>
    <definedName name="ahf_tier4_cr_claim_paid_with_cr_funds_curr" hidden="1">'[1]ePSM Member Data Page'!$AH$53</definedName>
    <definedName name="ahf_tier4_cr_clm_paid_with_rollover_funds_curr" hidden="1">'[1]ePSM Member Data Page'!$AH$54</definedName>
    <definedName name="ahf_tier4_cr_fund_remaining_curr" hidden="1">'[1]ePSM Member Data Page'!$AH$55</definedName>
    <definedName name="ahf_tier4_cr_year_initial_fund_curr" hidden="1">'[1]ePSM Member Data Page'!$AH$50</definedName>
    <definedName name="ahf_tier4_emp_0_spend_curr" hidden="1">'[1]ePSM Member Data Page'!$AH$62</definedName>
    <definedName name="ahf_tier4_emp_100_spend_curr" hidden="1">'[1]ePSM Member Data Page'!$AH$57</definedName>
    <definedName name="ahf_tier4_emp_24_1_spend_curr" hidden="1">'[1]ePSM Member Data Page'!$AH$61</definedName>
    <definedName name="ahf_tier4_emp_49_25_spend_curr" hidden="1">'[1]ePSM Member Data Page'!$AH$60</definedName>
    <definedName name="ahf_tier4_emp_74_50_spend_curr" hidden="1">'[1]ePSM Member Data Page'!$AH$59</definedName>
    <definedName name="ahf_tier4_emp_99_75_spend_curr" hidden="1">'[1]ePSM Member Data Page'!$AH$58</definedName>
    <definedName name="ahf_tier4_Incentive_fund_earned_curr" hidden="1">'[1]ePSM Member Data Page'!$AH$51</definedName>
    <definedName name="ahf_tier4_rollover_fund_remaining_curr" hidden="1">'[1]ePSM Member Data Page'!$AH$56</definedName>
    <definedName name="ahf_tier4_rollover_pr_year_curr" hidden="1">'[1]ePSM Member Data Page'!$AH$49</definedName>
    <definedName name="ahf_tier4_tot_fund_available_curr" hidden="1">'[1]ePSM Member Data Page'!$AH$52</definedName>
    <definedName name="ahf_total_active_employee_curr" hidden="1">'[1]ePSM Member Data Page'!$AH$63</definedName>
    <definedName name="ahf_total_cr_claim_paid_with_cr_funds_curr" hidden="1">'[1]ePSM Member Data Page'!$AH$68</definedName>
    <definedName name="ahf_total_cr_clm_paid_with_rollover_funds_curr" hidden="1">'[1]ePSM Member Data Page'!$AH$69</definedName>
    <definedName name="ahf_total_cr_fund_remaining_curr" hidden="1">'[1]ePSM Member Data Page'!$AH$70</definedName>
    <definedName name="ahf_total_cr_year_initial_fund_curr" hidden="1">'[1]ePSM Member Data Page'!$AH$65</definedName>
    <definedName name="ahf_total_emp_0_spend_curr" hidden="1">'[1]ePSM Member Data Page'!$AH$77</definedName>
    <definedName name="ahf_total_emp_100_spend_curr" hidden="1">'[1]ePSM Member Data Page'!$AH$72</definedName>
    <definedName name="ahf_total_emp_24_1_spend_curr" hidden="1">'[1]ePSM Member Data Page'!$AH$76</definedName>
    <definedName name="ahf_total_emp_49_25_spend_curr" hidden="1">'[1]ePSM Member Data Page'!$AH$75</definedName>
    <definedName name="ahf_total_emp_74_50_spend_curr" hidden="1">'[1]ePSM Member Data Page'!$AH$74</definedName>
    <definedName name="ahf_total_emp_99_75_spend_curr" hidden="1">'[1]ePSM Member Data Page'!$AH$73</definedName>
    <definedName name="ahf_total_Incentive_fund_earned_curr" hidden="1">'[1]ePSM Member Data Page'!$AH$66</definedName>
    <definedName name="ahf_total_rollover_fund_remaining_curr" hidden="1">'[1]ePSM Member Data Page'!$AH$71</definedName>
    <definedName name="ahf_total_rollover_pr_year_curr" hidden="1">'[1]ePSM Member Data Page'!$AH$64</definedName>
    <definedName name="ahf_total_termd_active_employee_curr" hidden="1">'[1]ePSM Member Data Page'!$AH$78</definedName>
    <definedName name="ahf_total_termd_cr_claim_paid_with_cr_funds_curr" hidden="1">'[1]ePSM Member Data Page'!$AH$83</definedName>
    <definedName name="ahf_total_termd_cr_clm_paid_with_rollover_funds_curr" hidden="1">'[1]ePSM Member Data Page'!$AH$84</definedName>
    <definedName name="ahf_total_termd_cr_fund_remaining_curr" hidden="1">'[1]ePSM Member Data Page'!$AH$85</definedName>
    <definedName name="ahf_total_termd_cr_year_initial_fund_curr" hidden="1">'[1]ePSM Member Data Page'!$AH$80</definedName>
    <definedName name="ahf_total_termd_emp_0_spend_curr" hidden="1">'[1]ePSM Member Data Page'!$AH$92</definedName>
    <definedName name="ahf_total_termd_emp_100_spend_curr" hidden="1">'[1]ePSM Member Data Page'!$AH$87</definedName>
    <definedName name="ahf_total_termd_emp_24_1_spend_curr" hidden="1">'[1]ePSM Member Data Page'!$AH$91</definedName>
    <definedName name="ahf_total_termd_emp_49_25_spend_curr" hidden="1">'[1]ePSM Member Data Page'!$AH$90</definedName>
    <definedName name="ahf_total_termd_emp_74_50_spend_curr" hidden="1">'[1]ePSM Member Data Page'!$AH$89</definedName>
    <definedName name="ahf_total_termd_emp_99_75_spend_curr" hidden="1">'[1]ePSM Member Data Page'!$AH$88</definedName>
    <definedName name="ahf_total_termd_Incentive_fund_earned_curr" hidden="1">'[1]ePSM Member Data Page'!$AH$81</definedName>
    <definedName name="ahf_total_termd_rollover_fund_remaining_curr" hidden="1">'[1]ePSM Member Data Page'!$AH$86</definedName>
    <definedName name="ahf_total_termd_rollover_pr_year_curr" hidden="1">'[1]ePSM Member Data Page'!$AH$79</definedName>
    <definedName name="ahf_total_termd_tot_fund_available_curr" hidden="1">'[1]ePSM Member Data Page'!$AH$82</definedName>
    <definedName name="ahf_total_tot_fund_available_curr" hidden="1">'[1]ePSM Member Data Page'!$AH$67</definedName>
    <definedName name="AHFFamilyDollarsCurr" hidden="1">'[1]AHF Medical $ by Family page'!$AB$10:$AB$40</definedName>
    <definedName name="Amb_MDC_Analysis_Medical_Range" hidden="1">'[1]Amb  MDC Analysis Med page'!$A$1:$N$37</definedName>
    <definedName name="amb_mdc_na_bob_column1" hidden="1">'[1]Amb  MDC Analysis Med page'!$N$10:$N$34</definedName>
    <definedName name="approvla" hidden="1">{#N/A,#N/A,FALSE,"Cosmos Report"}</definedName>
    <definedName name="BaseTable" localSheetId="0">[2]Tables!#REF!</definedName>
    <definedName name="BaseTable">[2]Tables!#REF!</definedName>
    <definedName name="BH_BOB_Med_avg_age_members_curr" hidden="1">'[1]ePSM BOB Data Page'!$AZ$21</definedName>
    <definedName name="BH_BOB_Med_female_mem_0_19_curr" hidden="1">'[1]ePSM BOB Data Page'!$AZ$4</definedName>
    <definedName name="BH_BOB_Med_female_mem_20_44_curr" hidden="1">'[1]ePSM BOB Data Page'!$AZ$5</definedName>
    <definedName name="BH_BOB_Med_female_mem_45_64_curr" hidden="1">'[1]ePSM BOB Data Page'!$AZ$6</definedName>
    <definedName name="BH_BOB_Med_female_mem_65_over_curr" hidden="1">'[1]ePSM BOB Data Page'!$AZ$7</definedName>
    <definedName name="BH_BOB_Med_female_members_curr" hidden="1">'[1]ePSM BOB Data Page'!$AZ$8</definedName>
    <definedName name="BH_BOB_Med_male_mem_0_19_curr" hidden="1">'[1]ePSM BOB Data Page'!$AZ$9</definedName>
    <definedName name="BH_BOB_Med_male_mem_20_44_curr" hidden="1">'[1]ePSM BOB Data Page'!$AZ$10</definedName>
    <definedName name="BH_BOB_Med_male_mem_45_64_curr" hidden="1">'[1]ePSM BOB Data Page'!$AZ$11</definedName>
    <definedName name="BH_BOB_Med_male_mem_65_over_curr" hidden="1">'[1]ePSM BOB Data Page'!$AZ$12</definedName>
    <definedName name="BH_BOB_Med_male_members_curr" hidden="1">'[1]ePSM BOB Data Page'!$AZ$13</definedName>
    <definedName name="BH_BOB_Med_months_curr" hidden="1">'[1]ePSM BOB Data Page'!$AZ$3</definedName>
    <definedName name="BH_BOB_Med_num_employees_curr" hidden="1">'[1]ePSM BOB Data Page'!$AZ$20</definedName>
    <definedName name="BH_BOB_Med_num_members_curr" hidden="1">'[1]ePSM BOB Data Page'!$AZ$19</definedName>
    <definedName name="BH_BOB_Med_unknown_mem_0_19_curr" hidden="1">'[1]ePSM BOB Data Page'!$AZ$14</definedName>
    <definedName name="BH_BOB_Med_unknown_mem_20_44_curr" hidden="1">'[1]ePSM BOB Data Page'!$AZ$15</definedName>
    <definedName name="BH_BOB_Med_unknown_mem_45_64_curr" hidden="1">'[1]ePSM BOB Data Page'!$AZ$16</definedName>
    <definedName name="BH_BOB_Med_unknown_mem_65_over_curr" hidden="1">'[1]ePSM BOB Data Page'!$AZ$17</definedName>
    <definedName name="BH_BOB_Med_unknown_members_curr" hidden="1">'[1]ePSM BOB Data Page'!$AZ$18</definedName>
    <definedName name="BH_BOB_Rx_avg_age_members_curr" hidden="1">'[1]ePSM BOB Data Page'!$BC$20</definedName>
    <definedName name="BH_BOB_Rx_female_mem_0_19_curr" hidden="1">'[1]ePSM BOB Data Page'!$BC$3</definedName>
    <definedName name="BH_BOB_Rx_female_mem_20_44_curr" hidden="1">'[1]ePSM BOB Data Page'!$BC$4</definedName>
    <definedName name="BH_BOB_Rx_female_mem_45_64_curr" hidden="1">'[1]ePSM BOB Data Page'!$BC$5</definedName>
    <definedName name="BH_BOB_Rx_female_mem_65_over_curr" hidden="1">'[1]ePSM BOB Data Page'!$BC$6</definedName>
    <definedName name="BH_BOB_Rx_female_members_curr" hidden="1">'[1]ePSM BOB Data Page'!$BC$7</definedName>
    <definedName name="BH_BOB_Rx_male_mem_0_19_curr" hidden="1">'[1]ePSM BOB Data Page'!$BC$8</definedName>
    <definedName name="BH_BOB_Rx_male_mem_20_44_curr" hidden="1">'[1]ePSM BOB Data Page'!$BC$9</definedName>
    <definedName name="BH_BOB_Rx_male_mem_45_64_curr" hidden="1">'[1]ePSM BOB Data Page'!$BC$10</definedName>
    <definedName name="BH_BOB_Rx_male_mem_65_over_curr" hidden="1">'[1]ePSM BOB Data Page'!$BC$11</definedName>
    <definedName name="BH_BOB_Rx_male_members_curr" hidden="1">'[1]ePSM BOB Data Page'!$BC$12</definedName>
    <definedName name="BH_BOB_Rx_months_curr" hidden="1">'[1]ePSM BOB Data Page'!$BC$21</definedName>
    <definedName name="BH_BOB_Rx_num_employees_curr" hidden="1">'[1]ePSM BOB Data Page'!$BC$19</definedName>
    <definedName name="BH_BOB_Rx_num_members_curr" hidden="1">'[1]ePSM BOB Data Page'!$BC$18</definedName>
    <definedName name="BH_BOB_Rx_unknown_mem_0_19_curr" hidden="1">'[1]ePSM BOB Data Page'!$BC$13</definedName>
    <definedName name="BH_BOB_Rx_unknown_mem_20_44_curr" hidden="1">'[1]ePSM BOB Data Page'!$BC$14</definedName>
    <definedName name="BH_BOB_Rx_unknown_mem_45_64_curr" hidden="1">'[1]ePSM BOB Data Page'!$BC$15</definedName>
    <definedName name="BH_BOB_Rx_unknown_mem_65_over_curr" hidden="1">'[1]ePSM BOB Data Page'!$BC$16</definedName>
    <definedName name="BH_BOB_Rx_unknown_members_curr" hidden="1">'[1]ePSM BOB Data Page'!$BC$17</definedName>
    <definedName name="BHBOBDate" hidden="1">'[1]ePSM Header Data Page'!$B$31</definedName>
    <definedName name="BOB_Dental_allowed_amt_curr" hidden="1">'[1]ePSM BOB Data Page'!$AT$3</definedName>
    <definedName name="BOB_Dental_allowed_amt_prior" hidden="1">'[1]ePSM BOB Data Page'!#REF!</definedName>
    <definedName name="BOB_Dental_basic_paid_amt_curr" hidden="1">'[1]ePSM BOB Data Page'!$AN$7</definedName>
    <definedName name="BOB_Dental_basic_paid_amt_prior" hidden="1">'[1]ePSM BOB Data Page'!#REF!</definedName>
    <definedName name="BOB_Dental_basic_svcs_curr" hidden="1">'[1]ePSM BOB Data Page'!$AN$8</definedName>
    <definedName name="BOB_Dental_basic_svcs_prior" hidden="1">'[1]ePSM BOB Data Page'!#REF!</definedName>
    <definedName name="BOB_Dental_cob_amt_curr" hidden="1">'[1]ePSM BOB Data Page'!$AT$4</definedName>
    <definedName name="BOB_Dental_cob_amt_prior" hidden="1">'[1]ePSM BOB Data Page'!#REF!</definedName>
    <definedName name="BOB_Dental_coinsurance_amt_curr" hidden="1">'[1]ePSM BOB Data Page'!$AT$6</definedName>
    <definedName name="BOB_Dental_coinsurance_amt_prior" hidden="1">'[1]ePSM BOB Data Page'!#REF!</definedName>
    <definedName name="BOB_Dental_deductible_amt_curr" hidden="1">'[1]ePSM BOB Data Page'!$AT$5</definedName>
    <definedName name="BOB_Dental_deductible_amt_prior" hidden="1">'[1]ePSM BOB Data Page'!#REF!</definedName>
    <definedName name="BOB_Dental_major_paid_amt_curr" hidden="1">'[1]ePSM BOB Data Page'!$AN$9</definedName>
    <definedName name="BOB_Dental_major_paid_amt_prior" hidden="1">'[1]ePSM BOB Data Page'!#REF!</definedName>
    <definedName name="BOB_Dental_major_svcs_curr" hidden="1">'[1]ePSM BOB Data Page'!$AN$10</definedName>
    <definedName name="BOB_Dental_major_svcs_prior" hidden="1">'[1]ePSM BOB Data Page'!#REF!</definedName>
    <definedName name="BOB_Dental_network_paid_amt_curr" hidden="1">'[1]ePSM BOB Data Page'!$AN$4</definedName>
    <definedName name="BOB_Dental_network_paid_amt_prior" hidden="1">'[1]ePSM BOB Data Page'!#REF!</definedName>
    <definedName name="BOB_Dental_orthodonic_paid_amt_curr" hidden="1">'[1]ePSM BOB Data Page'!$AN$11</definedName>
    <definedName name="BOB_Dental_orthodonic_paid_amt_prior" hidden="1">'[1]ePSM BOB Data Page'!#REF!</definedName>
    <definedName name="BOB_Dental_orthodonic_svcs_curr" hidden="1">'[1]ePSM BOB Data Page'!$AN$12</definedName>
    <definedName name="BOB_Dental_orthodonic_svcs_prior" hidden="1">'[1]ePSM BOB Data Page'!#REF!</definedName>
    <definedName name="BOB_Dental_other_paid_amt_curr" hidden="1">'[1]ePSM BOB Data Page'!$AN$13</definedName>
    <definedName name="BOB_Dental_other_paid_amt_prior" hidden="1">'[1]ePSM BOB Data Page'!#REF!</definedName>
    <definedName name="BOB_Dental_other_svcs_curr" hidden="1">'[1]ePSM BOB Data Page'!$AN$14</definedName>
    <definedName name="BOB_Dental_other_svcs_prior" hidden="1">'[1]ePSM BOB Data Page'!#REF!</definedName>
    <definedName name="BOB_Dental_paid_amt_curr" hidden="1">'[1]ePSM BOB Data Page'!$AN$3</definedName>
    <definedName name="BOB_Dental_paid_amt_prior" hidden="1">'[1]ePSM BOB Data Page'!#REF!</definedName>
    <definedName name="BOB_Dental_preventative_paid_amt_curr" hidden="1">'[1]ePSM BOB Data Page'!$AN$5</definedName>
    <definedName name="BOB_Dental_preventative_paid_amt_prior" hidden="1">'[1]ePSM BOB Data Page'!#REF!</definedName>
    <definedName name="BOB_Dental_preventative_svcs_curr" hidden="1">'[1]ePSM BOB Data Page'!$AN$6</definedName>
    <definedName name="BOB_Dental_preventative_svcs_prior" hidden="1">'[1]ePSM BOB Data Page'!#REF!</definedName>
    <definedName name="BOB_Med_admit_count_curr" hidden="1">'[1]ePSM BOB Data Page'!$V$6</definedName>
    <definedName name="BOB_Med_admit_count_prior" hidden="1">'[1]ePSM BOB Data Page'!$Y$6</definedName>
    <definedName name="BOB_Med_allowed_amt_curr" hidden="1">'[1]ePSM BOB Data Page'!#REF!</definedName>
    <definedName name="BOB_Med_allowed_amt_prior" hidden="1">'[1]ePSM BOB Data Page'!#REF!</definedName>
    <definedName name="BOB_Med_amb_paid_amt_curr" hidden="1">'[1]ePSM BOB Data Page'!$V$5</definedName>
    <definedName name="BOB_Med_amb_paid_amt_prior" hidden="1">'[1]ePSM BOB Data Page'!$Y$5</definedName>
    <definedName name="BOB_Med_amb_surgery_count_curr" hidden="1">'[1]ePSM BOB Data Page'!$V$10</definedName>
    <definedName name="BOB_Med_amb_surgery_count_prior" hidden="1">'[1]ePSM BOB Data Page'!$Y$10</definedName>
    <definedName name="BOB_Med_avg_age_members_curr" hidden="1">'[1]ePSM BOB Data Page'!$C$21</definedName>
    <definedName name="BOB_Med_avg_age_members_prior" hidden="1">'[1]ePSM BOB Data Page'!$G$21</definedName>
    <definedName name="BOB_Med_claim_count_above_threshold_curr" hidden="1">'[1]ePSM BOB Data Page'!$V$15</definedName>
    <definedName name="BOB_Med_claim_count_above_threshold_prior" hidden="1">'[1]ePSM BOB Data Page'!$Y$15</definedName>
    <definedName name="BOB_Med_claim_count_curr" hidden="1">'[1]ePSM BOB Data Page'!$V$13</definedName>
    <definedName name="BOB_Med_claim_count_prior" hidden="1">'[1]ePSM BOB Data Page'!$Y$13</definedName>
    <definedName name="BOB_Med_cob_amt_curr" hidden="1">'[1]ePSM BOB Data Page'!$V$21</definedName>
    <definedName name="BOB_Med_cob_amt_prior" hidden="1">'[1]ePSM BOB Data Page'!$Y$21</definedName>
    <definedName name="BOB_Med_coinsurance_amt_curr" hidden="1">'[1]ePSM BOB Data Page'!$V$24</definedName>
    <definedName name="BOB_Med_coinsurance_amt_prior" hidden="1">'[1]ePSM BOB Data Page'!$Y$24</definedName>
    <definedName name="BOB_Med_copay_amt_curr" hidden="1">'[1]ePSM BOB Data Page'!$V$23</definedName>
    <definedName name="BOB_Med_copay_amt_prior" hidden="1">'[1]ePSM BOB Data Page'!$Y$23</definedName>
    <definedName name="BOB_Med_days_count_curr" hidden="1">'[1]ePSM BOB Data Page'!$V$7</definedName>
    <definedName name="BOB_Med_days_count_prior" hidden="1">'[1]ePSM BOB Data Page'!$Y$7</definedName>
    <definedName name="BOB_Med_deductible_amt_curr" hidden="1">'[1]ePSM BOB Data Page'!$V$22</definedName>
    <definedName name="BOB_Med_deductible_amt_prior" hidden="1">'[1]ePSM BOB Data Page'!$Y$22</definedName>
    <definedName name="BOB_Med_er_visits_count_curr" hidden="1">'[1]ePSM BOB Data Page'!$V$12</definedName>
    <definedName name="BOB_Med_er_visits_count_prior" hidden="1">'[1]ePSM BOB Data Page'!$Y$12</definedName>
    <definedName name="BOB_Med_female_mem_0_19_curr" hidden="1">'[1]ePSM BOB Data Page'!$C$4</definedName>
    <definedName name="BOB_Med_female_mem_0_19_prior" hidden="1">'[1]ePSM BOB Data Page'!$G$4</definedName>
    <definedName name="BOB_Med_female_mem_20_44_curr" hidden="1">'[1]ePSM BOB Data Page'!$C$5</definedName>
    <definedName name="BOB_Med_female_mem_20_44_prior" hidden="1">'[1]ePSM BOB Data Page'!$G$5</definedName>
    <definedName name="BOB_Med_female_mem_45_64_curr" hidden="1">'[1]ePSM BOB Data Page'!$C$6</definedName>
    <definedName name="BOB_Med_female_mem_45_64_prior" hidden="1">'[1]ePSM BOB Data Page'!$G$6</definedName>
    <definedName name="BOB_Med_female_mem_65_over_curr" hidden="1">'[1]ePSM BOB Data Page'!$C$7</definedName>
    <definedName name="BOB_Med_female_mem_65_over_prior" hidden="1">'[1]ePSM BOB Data Page'!$G$7</definedName>
    <definedName name="BOB_Med_female_members_curr" hidden="1">'[1]ePSM BOB Data Page'!$C$8</definedName>
    <definedName name="BOB_Med_female_members_prior" hidden="1">'[1]ePSM BOB Data Page'!$G$8</definedName>
    <definedName name="BOB_Med_inp_paid_amt_curr" hidden="1">'[1]ePSM BOB Data Page'!$V$4</definedName>
    <definedName name="BOB_Med_inp_paid_amt_prior" hidden="1">'[1]ePSM BOB Data Page'!$Y$4</definedName>
    <definedName name="BOB_Med_inp_surgery_count_curr" hidden="1">'[1]ePSM BOB Data Page'!$V$9</definedName>
    <definedName name="BOB_Med_inp_surgery_count_prior" hidden="1">'[1]ePSM BOB Data Page'!$Y$9</definedName>
    <definedName name="BOB_Med_male_mem_0_19_curr" hidden="1">'[1]ePSM BOB Data Page'!$C$9</definedName>
    <definedName name="BOB_Med_male_mem_0_19_prior" hidden="1">'[1]ePSM BOB Data Page'!$G$9</definedName>
    <definedName name="BOB_Med_male_mem_20_44_curr" hidden="1">'[1]ePSM BOB Data Page'!$C$10</definedName>
    <definedName name="BOB_Med_male_mem_20_44_prior" hidden="1">'[1]ePSM BOB Data Page'!$G$10</definedName>
    <definedName name="BOB_Med_male_mem_45_64_curr" hidden="1">'[1]ePSM BOB Data Page'!$C$11</definedName>
    <definedName name="BOB_Med_male_mem_45_64_prior" hidden="1">'[1]ePSM BOB Data Page'!$G$11</definedName>
    <definedName name="BOB_Med_male_mem_65_over_curr" hidden="1">'[1]ePSM BOB Data Page'!$C$12</definedName>
    <definedName name="BOB_Med_male_mem_65_over_prior" hidden="1">'[1]ePSM BOB Data Page'!$G$12</definedName>
    <definedName name="BOB_Med_male_members_curr" hidden="1">'[1]ePSM BOB Data Page'!$C$13</definedName>
    <definedName name="BOB_Med_male_members_prior" hidden="1">'[1]ePSM BOB Data Page'!$G$13</definedName>
    <definedName name="BOB_Med_MDC_admits_00_curr" hidden="1">'[1]ePSM BOB Data Page'!$AB$7</definedName>
    <definedName name="BOB_Med_MDC_admits_01_curr" hidden="1">'[1]ePSM BOB Data Page'!$AB$14</definedName>
    <definedName name="BOB_Med_MDC_admits_02_curr" hidden="1">'[1]ePSM BOB Data Page'!$AB$21</definedName>
    <definedName name="BOB_Med_MDC_admits_03_curr" hidden="1">'[1]ePSM BOB Data Page'!$AB$28</definedName>
    <definedName name="BOB_Med_MDC_admits_04_curr" hidden="1">'[1]ePSM BOB Data Page'!$AB$35</definedName>
    <definedName name="BOB_Med_MDC_admits_05_curr" hidden="1">'[1]ePSM BOB Data Page'!$AB$42</definedName>
    <definedName name="BOB_Med_MDC_admits_06_curr" hidden="1">'[1]ePSM BOB Data Page'!$AB$49</definedName>
    <definedName name="BOB_Med_MDC_admits_07_curr" hidden="1">'[1]ePSM BOB Data Page'!$AB$56</definedName>
    <definedName name="BOB_Med_MDC_admits_08_curr" hidden="1">'[1]ePSM BOB Data Page'!$AB$63</definedName>
    <definedName name="BOB_Med_MDC_admits_09_curr" hidden="1">'[1]ePSM BOB Data Page'!$AB$70</definedName>
    <definedName name="BOB_Med_MDC_admits_10_curr" hidden="1">'[1]ePSM BOB Data Page'!$AB$77</definedName>
    <definedName name="BOB_Med_MDC_admits_11_curr" hidden="1">'[1]ePSM BOB Data Page'!$AB$84</definedName>
    <definedName name="BOB_Med_MDC_admits_12_curr" hidden="1">'[1]ePSM BOB Data Page'!$AB$91</definedName>
    <definedName name="BOB_Med_MDC_admits_13_curr" hidden="1">'[1]ePSM BOB Data Page'!$AB$98</definedName>
    <definedName name="BOB_Med_MDC_admits_14_curr" hidden="1">'[1]ePSM BOB Data Page'!$AB$105</definedName>
    <definedName name="BOB_Med_MDC_admits_15_curr" hidden="1">'[1]ePSM BOB Data Page'!$AB$112</definedName>
    <definedName name="BOB_Med_MDC_admits_16_curr" hidden="1">'[1]ePSM BOB Data Page'!$AB$119</definedName>
    <definedName name="BOB_Med_MDC_admits_17_curr" hidden="1">'[1]ePSM BOB Data Page'!$AB$126</definedName>
    <definedName name="BOB_Med_MDC_admits_18_curr" hidden="1">'[1]ePSM BOB Data Page'!$AB$133</definedName>
    <definedName name="BOB_Med_MDC_admits_19_curr" hidden="1">'[1]ePSM BOB Data Page'!$AB$140</definedName>
    <definedName name="BOB_Med_MDC_admits_20_curr" hidden="1">'[1]ePSM BOB Data Page'!$AB$147</definedName>
    <definedName name="BOB_Med_MDC_admits_21_curr" hidden="1">'[1]ePSM BOB Data Page'!$AB$154</definedName>
    <definedName name="BOB_Med_MDC_admits_22_curr" hidden="1">'[1]ePSM BOB Data Page'!$AB$161</definedName>
    <definedName name="BOB_Med_MDC_admits_23_curr" hidden="1">'[1]ePSM BOB Data Page'!$AB$168</definedName>
    <definedName name="BOB_Med_MDC_admits_999_curr" hidden="1">'[1]ePSM BOB Data Page'!$AB$175</definedName>
    <definedName name="BOB_Med_MDC_amb_paid_00_curr" hidden="1">'[1]ePSM BOB Data Page'!$AB$6</definedName>
    <definedName name="BOB_Med_MDC_amb_paid_01_curr" hidden="1">'[1]ePSM BOB Data Page'!$AB$13</definedName>
    <definedName name="BOB_Med_MDC_amb_paid_02_curr" hidden="1">'[1]ePSM BOB Data Page'!$AB$20</definedName>
    <definedName name="BOB_Med_MDC_amb_paid_03_curr" hidden="1">'[1]ePSM BOB Data Page'!$AB$27</definedName>
    <definedName name="BOB_Med_MDC_amb_paid_04_curr" hidden="1">'[1]ePSM BOB Data Page'!$AB$34</definedName>
    <definedName name="BOB_Med_MDC_amb_paid_05_curr" hidden="1">'[1]ePSM BOB Data Page'!$AB$41</definedName>
    <definedName name="BOB_Med_MDC_amb_paid_06_curr" hidden="1">'[1]ePSM BOB Data Page'!$AB$48</definedName>
    <definedName name="BOB_Med_MDC_amb_paid_07_curr" hidden="1">'[1]ePSM BOB Data Page'!$AB$55</definedName>
    <definedName name="BOB_Med_MDC_amb_paid_08_curr" hidden="1">'[1]ePSM BOB Data Page'!$AB$62</definedName>
    <definedName name="BOB_Med_MDC_amb_paid_09_curr" hidden="1">'[1]ePSM BOB Data Page'!$AB$69</definedName>
    <definedName name="BOB_Med_MDC_amb_paid_10_curr" hidden="1">'[1]ePSM BOB Data Page'!$AB$76</definedName>
    <definedName name="BOB_Med_MDC_amb_paid_11_curr" hidden="1">'[1]ePSM BOB Data Page'!$AB$83</definedName>
    <definedName name="BOB_Med_MDC_amb_paid_12_curr" hidden="1">'[1]ePSM BOB Data Page'!$AB$90</definedName>
    <definedName name="BOB_Med_MDC_amb_paid_13_curr" hidden="1">'[1]ePSM BOB Data Page'!$AB$97</definedName>
    <definedName name="BOB_Med_MDC_amb_paid_14_curr" hidden="1">'[1]ePSM BOB Data Page'!$AB$104</definedName>
    <definedName name="BOB_Med_MDC_amb_paid_15_curr" hidden="1">'[1]ePSM BOB Data Page'!$AB$111</definedName>
    <definedName name="BOB_Med_MDC_amb_paid_16_curr" hidden="1">'[1]ePSM BOB Data Page'!$AB$118</definedName>
    <definedName name="BOB_Med_MDC_amb_paid_17_curr" hidden="1">'[1]ePSM BOB Data Page'!$AB$125</definedName>
    <definedName name="BOB_Med_MDC_amb_paid_18_curr" hidden="1">'[1]ePSM BOB Data Page'!$AB$132</definedName>
    <definedName name="BOB_Med_MDC_amb_paid_19_curr" hidden="1">'[1]ePSM BOB Data Page'!$AB$139</definedName>
    <definedName name="BOB_Med_MDC_amb_paid_20_curr" hidden="1">'[1]ePSM BOB Data Page'!$AB$146</definedName>
    <definedName name="BOB_Med_MDC_amb_paid_21_curr" hidden="1">'[1]ePSM BOB Data Page'!$AB$153</definedName>
    <definedName name="BOB_Med_MDC_amb_paid_22_curr" hidden="1">'[1]ePSM BOB Data Page'!$AB$160</definedName>
    <definedName name="BOB_Med_MDC_amb_paid_23_curr" hidden="1">'[1]ePSM BOB Data Page'!$AB$167</definedName>
    <definedName name="BOB_Med_MDC_amb_paid_999_curr" hidden="1">'[1]ePSM BOB Data Page'!$AB$174</definedName>
    <definedName name="BOB_Med_MDC_cd_00_curr" hidden="1">'[1]ePSM BOB Data Page'!$AB$3</definedName>
    <definedName name="BOB_Med_MDC_cd_01_curr" hidden="1">'[1]ePSM BOB Data Page'!$AB$10</definedName>
    <definedName name="BOB_Med_MDC_cd_02_curr" hidden="1">'[1]ePSM BOB Data Page'!$AB$17</definedName>
    <definedName name="BOB_Med_MDC_cd_03_curr" hidden="1">'[1]ePSM BOB Data Page'!$AB$24</definedName>
    <definedName name="BOB_Med_MDC_cd_04_curr" hidden="1">'[1]ePSM BOB Data Page'!$AB$31</definedName>
    <definedName name="BOB_Med_MDC_cd_05_curr" hidden="1">'[1]ePSM BOB Data Page'!$AB$38</definedName>
    <definedName name="BOB_Med_MDC_cd_06_curr" hidden="1">'[1]ePSM BOB Data Page'!$AB$45</definedName>
    <definedName name="BOB_Med_MDC_cd_07_curr" hidden="1">'[1]ePSM BOB Data Page'!$AB$52</definedName>
    <definedName name="BOB_Med_MDC_cd_08_curr" hidden="1">'[1]ePSM BOB Data Page'!$AB$59</definedName>
    <definedName name="BOB_Med_MDC_cd_09_curr" hidden="1">'[1]ePSM BOB Data Page'!$AB$66</definedName>
    <definedName name="BOB_Med_MDC_cd_10_curr" hidden="1">'[1]ePSM BOB Data Page'!$AB$73</definedName>
    <definedName name="BOB_Med_MDC_cd_11_curr" hidden="1">'[1]ePSM BOB Data Page'!$AB$80</definedName>
    <definedName name="BOB_Med_MDC_cd_12_curr" hidden="1">'[1]ePSM BOB Data Page'!$AB$87</definedName>
    <definedName name="BOB_Med_MDC_cd_13_curr" hidden="1">'[1]ePSM BOB Data Page'!$AB$94</definedName>
    <definedName name="BOB_Med_MDC_cd_14_curr" hidden="1">'[1]ePSM BOB Data Page'!$AB$101</definedName>
    <definedName name="BOB_Med_MDC_cd_15_curr" hidden="1">'[1]ePSM BOB Data Page'!$AB$108</definedName>
    <definedName name="BOB_Med_MDC_cd_16_curr" hidden="1">'[1]ePSM BOB Data Page'!$AB$115</definedName>
    <definedName name="BOB_Med_MDC_cd_17_curr" hidden="1">'[1]ePSM BOB Data Page'!$AB$122</definedName>
    <definedName name="BOB_Med_MDC_cd_18_curr" hidden="1">'[1]ePSM BOB Data Page'!$AB$129</definedName>
    <definedName name="BOB_Med_MDC_cd_19_curr" hidden="1">'[1]ePSM BOB Data Page'!$AB$136</definedName>
    <definedName name="BOB_Med_MDC_cd_20_curr" hidden="1">'[1]ePSM BOB Data Page'!$AB$143</definedName>
    <definedName name="BOB_Med_MDC_cd_21_curr" hidden="1">'[1]ePSM BOB Data Page'!$AB$150</definedName>
    <definedName name="BOB_Med_MDC_cd_22_curr" hidden="1">'[1]ePSM BOB Data Page'!$AB$157</definedName>
    <definedName name="BOB_Med_MDC_cd_23_curr" hidden="1">'[1]ePSM BOB Data Page'!$AB$164</definedName>
    <definedName name="BOB_Med_MDC_cd_999_curr" hidden="1">'[1]ePSM BOB Data Page'!$AB$171</definedName>
    <definedName name="BOB_Med_MDC_claimants_00_curr" hidden="1">'[1]ePSM BOB Data Page'!$AB$9</definedName>
    <definedName name="BOB_Med_MDC_claimants_01_curr" hidden="1">'[1]ePSM BOB Data Page'!$AB$16</definedName>
    <definedName name="BOB_Med_MDC_claimants_02_curr" hidden="1">'[1]ePSM BOB Data Page'!$AB$23</definedName>
    <definedName name="BOB_Med_MDC_claimants_03_curr" hidden="1">'[1]ePSM BOB Data Page'!$AB$30</definedName>
    <definedName name="BOB_Med_MDC_claimants_04_curr" hidden="1">'[1]ePSM BOB Data Page'!$AB$37</definedName>
    <definedName name="BOB_Med_MDC_claimants_05_curr" hidden="1">'[1]ePSM BOB Data Page'!$AB$44</definedName>
    <definedName name="BOB_Med_MDC_claimants_06_curr" hidden="1">'[1]ePSM BOB Data Page'!$AB$51</definedName>
    <definedName name="BOB_Med_MDC_claimants_07_curr" hidden="1">'[1]ePSM BOB Data Page'!$AB$58</definedName>
    <definedName name="BOB_Med_MDC_claimants_08_curr" hidden="1">'[1]ePSM BOB Data Page'!$AB$65</definedName>
    <definedName name="BOB_Med_MDC_claimants_09_curr" hidden="1">'[1]ePSM BOB Data Page'!$AB$72</definedName>
    <definedName name="BOB_Med_MDC_claimants_10_curr" hidden="1">'[1]ePSM BOB Data Page'!$AB$79</definedName>
    <definedName name="BOB_Med_MDC_claimants_11_curr" hidden="1">'[1]ePSM BOB Data Page'!$AB$86</definedName>
    <definedName name="BOB_Med_MDC_claimants_12_curr" hidden="1">'[1]ePSM BOB Data Page'!$AB$93</definedName>
    <definedName name="BOB_Med_MDC_claimants_13_curr" hidden="1">'[1]ePSM BOB Data Page'!$AB$100</definedName>
    <definedName name="BOB_Med_MDC_claimants_14_curr" hidden="1">'[1]ePSM BOB Data Page'!$AB$107</definedName>
    <definedName name="BOB_Med_MDC_claimants_15_curr" hidden="1">'[1]ePSM BOB Data Page'!$AB$114</definedName>
    <definedName name="BOB_Med_MDC_claimants_16_curr" hidden="1">'[1]ePSM BOB Data Page'!$AB$121</definedName>
    <definedName name="BOB_Med_MDC_claimants_17_curr" hidden="1">'[1]ePSM BOB Data Page'!$AB$128</definedName>
    <definedName name="BOB_Med_MDC_claimants_18_curr" hidden="1">'[1]ePSM BOB Data Page'!$AB$135</definedName>
    <definedName name="BOB_Med_MDC_claimants_19_curr" hidden="1">'[1]ePSM BOB Data Page'!$AB$142</definedName>
    <definedName name="BOB_Med_MDC_claimants_20_curr" hidden="1">'[1]ePSM BOB Data Page'!$AB$149</definedName>
    <definedName name="BOB_Med_MDC_claimants_21_curr" hidden="1">'[1]ePSM BOB Data Page'!$AB$156</definedName>
    <definedName name="BOB_Med_MDC_claimants_22_curr" hidden="1">'[1]ePSM BOB Data Page'!$AB$163</definedName>
    <definedName name="BOB_Med_MDC_claimants_23_curr" hidden="1">'[1]ePSM BOB Data Page'!$AB$170</definedName>
    <definedName name="BOB_Med_MDC_claimants_999_curr" hidden="1">'[1]ePSM BOB Data Page'!$AB$177</definedName>
    <definedName name="BOB_Med_MDC_days_00_curr" hidden="1">'[1]ePSM BOB Data Page'!$AB$8</definedName>
    <definedName name="BOB_Med_MDC_days_01_curr" hidden="1">'[1]ePSM BOB Data Page'!$AB$15</definedName>
    <definedName name="BOB_Med_MDC_days_02_curr" hidden="1">'[1]ePSM BOB Data Page'!$AB$22</definedName>
    <definedName name="BOB_Med_MDC_days_03_curr" hidden="1">'[1]ePSM BOB Data Page'!$AB$29</definedName>
    <definedName name="BOB_Med_MDC_days_04_curr" hidden="1">'[1]ePSM BOB Data Page'!$AB$36</definedName>
    <definedName name="BOB_Med_MDC_days_05_curr" hidden="1">'[1]ePSM BOB Data Page'!$AB$43</definedName>
    <definedName name="BOB_Med_MDC_days_06_curr" hidden="1">'[1]ePSM BOB Data Page'!$AB$50</definedName>
    <definedName name="BOB_Med_MDC_days_07_curr" hidden="1">'[1]ePSM BOB Data Page'!$AB$57</definedName>
    <definedName name="BOB_Med_MDC_days_08_curr" hidden="1">'[1]ePSM BOB Data Page'!$AB$64</definedName>
    <definedName name="BOB_Med_MDC_days_09_curr" hidden="1">'[1]ePSM BOB Data Page'!$AB$71</definedName>
    <definedName name="BOB_Med_MDC_days_10_curr" hidden="1">'[1]ePSM BOB Data Page'!$AB$78</definedName>
    <definedName name="BOB_Med_MDC_days_11_curr" hidden="1">'[1]ePSM BOB Data Page'!$AB$85</definedName>
    <definedName name="BOB_Med_MDC_days_12_curr" hidden="1">'[1]ePSM BOB Data Page'!$AB$92</definedName>
    <definedName name="BOB_Med_MDC_days_13_curr" hidden="1">'[1]ePSM BOB Data Page'!$AB$99</definedName>
    <definedName name="BOB_Med_MDC_days_14_curr" hidden="1">'[1]ePSM BOB Data Page'!$AB$106</definedName>
    <definedName name="BOB_Med_MDC_days_15_curr" hidden="1">'[1]ePSM BOB Data Page'!$AB$113</definedName>
    <definedName name="BOB_Med_MDC_days_16_curr" hidden="1">'[1]ePSM BOB Data Page'!$AB$120</definedName>
    <definedName name="BOB_Med_MDC_days_17_curr" hidden="1">'[1]ePSM BOB Data Page'!$AB$127</definedName>
    <definedName name="BOB_Med_MDC_days_18_curr" hidden="1">'[1]ePSM BOB Data Page'!$AB$134</definedName>
    <definedName name="BOB_Med_MDC_days_19_curr" hidden="1">'[1]ePSM BOB Data Page'!$AB$141</definedName>
    <definedName name="BOB_Med_MDC_days_20_curr" hidden="1">'[1]ePSM BOB Data Page'!$AB$148</definedName>
    <definedName name="BOB_Med_MDC_days_21_curr" hidden="1">'[1]ePSM BOB Data Page'!$AB$155</definedName>
    <definedName name="BOB_Med_MDC_days_22_curr" hidden="1">'[1]ePSM BOB Data Page'!$AB$162</definedName>
    <definedName name="BOB_Med_MDC_days_23_curr" hidden="1">'[1]ePSM BOB Data Page'!$AB$169</definedName>
    <definedName name="BOB_Med_MDC_days_999_curr" hidden="1">'[1]ePSM BOB Data Page'!$AB$176</definedName>
    <definedName name="BOB_Med_MDC_inp_paid_00_curr" hidden="1">'[1]ePSM BOB Data Page'!$AB$5</definedName>
    <definedName name="BOB_Med_MDC_inp_paid_01_curr" hidden="1">'[1]ePSM BOB Data Page'!$AB$12</definedName>
    <definedName name="BOB_Med_MDC_inp_paid_02_curr" hidden="1">'[1]ePSM BOB Data Page'!$AB$19</definedName>
    <definedName name="BOB_Med_MDC_inp_paid_03_curr" hidden="1">'[1]ePSM BOB Data Page'!$AB$26</definedName>
    <definedName name="BOB_Med_MDC_inp_paid_04_curr" hidden="1">'[1]ePSM BOB Data Page'!$AB$33</definedName>
    <definedName name="BOB_Med_MDC_inp_paid_05_curr" hidden="1">'[1]ePSM BOB Data Page'!$AB$40</definedName>
    <definedName name="BOB_Med_MDC_inp_paid_06_curr" hidden="1">'[1]ePSM BOB Data Page'!$AB$47</definedName>
    <definedName name="BOB_Med_MDC_inp_paid_07_curr" hidden="1">'[1]ePSM BOB Data Page'!$AB$54</definedName>
    <definedName name="BOB_Med_MDC_inp_paid_08_curr" hidden="1">'[1]ePSM BOB Data Page'!$AB$61</definedName>
    <definedName name="BOB_Med_MDC_inp_paid_09_curr" hidden="1">'[1]ePSM BOB Data Page'!$AB$68</definedName>
    <definedName name="BOB_Med_MDC_inp_paid_10_curr" hidden="1">'[1]ePSM BOB Data Page'!$AB$75</definedName>
    <definedName name="BOB_Med_MDC_inp_paid_11_curr" hidden="1">'[1]ePSM BOB Data Page'!$AB$82</definedName>
    <definedName name="BOB_Med_MDC_inp_paid_12_curr" hidden="1">'[1]ePSM BOB Data Page'!$AB$89</definedName>
    <definedName name="BOB_Med_MDC_inp_paid_13_curr" hidden="1">'[1]ePSM BOB Data Page'!$AB$96</definedName>
    <definedName name="BOB_Med_MDC_inp_paid_14_curr" hidden="1">'[1]ePSM BOB Data Page'!$AB$103</definedName>
    <definedName name="BOB_Med_MDC_inp_paid_15_curr" hidden="1">'[1]ePSM BOB Data Page'!$AB$110</definedName>
    <definedName name="BOB_Med_MDC_inp_paid_16_curr" hidden="1">'[1]ePSM BOB Data Page'!$AB$117</definedName>
    <definedName name="BOB_Med_MDC_inp_paid_17_curr" hidden="1">'[1]ePSM BOB Data Page'!$AB$124</definedName>
    <definedName name="BOB_Med_MDC_inp_paid_18_curr" hidden="1">'[1]ePSM BOB Data Page'!$AB$131</definedName>
    <definedName name="BOB_Med_MDC_inp_paid_19_curr" hidden="1">'[1]ePSM BOB Data Page'!$AB$138</definedName>
    <definedName name="BOB_Med_MDC_inp_paid_20_curr" hidden="1">'[1]ePSM BOB Data Page'!$AB$145</definedName>
    <definedName name="BOB_Med_MDC_inp_paid_21_curr" hidden="1">'[1]ePSM BOB Data Page'!$AB$152</definedName>
    <definedName name="BOB_Med_MDC_inp_paid_22_curr" hidden="1">'[1]ePSM BOB Data Page'!$AB$159</definedName>
    <definedName name="BOB_Med_MDC_inp_paid_23_curr" hidden="1">'[1]ePSM BOB Data Page'!$AB$166</definedName>
    <definedName name="BOB_Med_MDC_inp_paid_999_curr" hidden="1">'[1]ePSM BOB Data Page'!$AB$173</definedName>
    <definedName name="BOB_Med_MDC_paid_00_curr" hidden="1">'[1]ePSM BOB Data Page'!$AB$4</definedName>
    <definedName name="BOB_Med_MDC_paid_01_curr" hidden="1">'[1]ePSM BOB Data Page'!$AB$11</definedName>
    <definedName name="BOB_Med_MDC_paid_02_curr" hidden="1">'[1]ePSM BOB Data Page'!$AB$18</definedName>
    <definedName name="BOB_Med_MDC_paid_03_curr" hidden="1">'[1]ePSM BOB Data Page'!$AB$25</definedName>
    <definedName name="BOB_Med_MDC_paid_04_curr" hidden="1">'[1]ePSM BOB Data Page'!$AB$32</definedName>
    <definedName name="BOB_Med_MDC_paid_05_curr" hidden="1">'[1]ePSM BOB Data Page'!$AB$39</definedName>
    <definedName name="BOB_Med_MDC_paid_06_curr" hidden="1">'[1]ePSM BOB Data Page'!$AB$46</definedName>
    <definedName name="BOB_Med_MDC_paid_07_curr" hidden="1">'[1]ePSM BOB Data Page'!$AB$53</definedName>
    <definedName name="BOB_Med_MDC_paid_08_curr" hidden="1">'[1]ePSM BOB Data Page'!$AB$60</definedName>
    <definedName name="BOB_Med_MDC_paid_09_curr" hidden="1">'[1]ePSM BOB Data Page'!$AB$67</definedName>
    <definedName name="BOB_Med_MDC_paid_10_curr" hidden="1">'[1]ePSM BOB Data Page'!$AB$74</definedName>
    <definedName name="BOB_Med_MDC_paid_11_curr" hidden="1">'[1]ePSM BOB Data Page'!$AB$81</definedName>
    <definedName name="BOB_Med_MDC_paid_12_curr" hidden="1">'[1]ePSM BOB Data Page'!$AB$88</definedName>
    <definedName name="BOB_Med_MDC_paid_13_curr" hidden="1">'[1]ePSM BOB Data Page'!$AB$95</definedName>
    <definedName name="BOB_Med_MDC_paid_14_curr" hidden="1">'[1]ePSM BOB Data Page'!$AB$102</definedName>
    <definedName name="BOB_Med_MDC_paid_15_curr" hidden="1">'[1]ePSM BOB Data Page'!$AB$109</definedName>
    <definedName name="BOB_Med_MDC_paid_16_curr" hidden="1">'[1]ePSM BOB Data Page'!$AB$116</definedName>
    <definedName name="BOB_Med_MDC_paid_17_curr" hidden="1">'[1]ePSM BOB Data Page'!$AB$123</definedName>
    <definedName name="BOB_Med_MDC_paid_18_curr" hidden="1">'[1]ePSM BOB Data Page'!$AB$130</definedName>
    <definedName name="BOB_Med_MDC_paid_19_curr" hidden="1">'[1]ePSM BOB Data Page'!$AB$137</definedName>
    <definedName name="BOB_Med_MDC_paid_20_curr" hidden="1">'[1]ePSM BOB Data Page'!$AB$144</definedName>
    <definedName name="BOB_Med_MDC_paid_21_curr" hidden="1">'[1]ePSM BOB Data Page'!$AB$151</definedName>
    <definedName name="BOB_Med_MDC_paid_22_curr" hidden="1">'[1]ePSM BOB Data Page'!$AB$158</definedName>
    <definedName name="BOB_Med_MDC_paid_23_curr" hidden="1">'[1]ePSM BOB Data Page'!$AB$165</definedName>
    <definedName name="BOB_Med_MDC_paid_999_curr" hidden="1">'[1]ePSM BOB Data Page'!$AB$172</definedName>
    <definedName name="BOB_Med_months_curr" hidden="1">'[1]ePSM BOB Data Page'!$C$3</definedName>
    <definedName name="BOB_Med_months_prior" hidden="1">'[1]ePSM BOB Data Page'!$G$3</definedName>
    <definedName name="BOB_Med_num_employees_curr" hidden="1">'[1]ePSM BOB Data Page'!$C$20</definedName>
    <definedName name="BOB_Med_num_employees_prior" hidden="1">'[1]ePSM BOB Data Page'!$G$20</definedName>
    <definedName name="BOB_Med_num_members_curr" hidden="1">'[1]ePSM BOB Data Page'!$C$19</definedName>
    <definedName name="BOB_Med_num_members_prior" hidden="1">'[1]ePSM BOB Data Page'!$G$19</definedName>
    <definedName name="BOB_Med_office_visits_count_curr" hidden="1">'[1]ePSM BOB Data Page'!$V$11</definedName>
    <definedName name="BOB_Med_office_visits_count_prior" hidden="1">'[1]ePSM BOB Data Page'!$Y$11</definedName>
    <definedName name="BOB_Med_paid_amt_above_threshold_curr" hidden="1">'[1]ePSM BOB Data Page'!$V$16</definedName>
    <definedName name="BOB_Med_paid_amt_above_threshold_prior" hidden="1">'[1]ePSM BOB Data Page'!$Y$16</definedName>
    <definedName name="BOB_Med_paid_amt_amb_surgeries_curr" hidden="1">'[1]ePSM BOB Data Page'!$AH$9</definedName>
    <definedName name="BOB_Med_paid_amt_amb_surgeries_prior" hidden="1">'[1]ePSM BOB Data Page'!#REF!</definedName>
    <definedName name="BOB_Med_paid_amt_amb_visits_curr" hidden="1">'[1]ePSM BOB Data Page'!$AH$4</definedName>
    <definedName name="BOB_Med_paid_amt_amb_visits_prior" hidden="1">'[1]ePSM BOB Data Page'!#REF!</definedName>
    <definedName name="BOB_Med_paid_amt_curr" hidden="1">'[1]ePSM BOB Data Page'!$V$3</definedName>
    <definedName name="BOB_Med_paid_amt_er_visits_curr" hidden="1">'[1]ePSM BOB Data Page'!$AH$5</definedName>
    <definedName name="BOB_Med_paid_amt_er_visits_prior" hidden="1">'[1]ePSM BOB Data Page'!#REF!</definedName>
    <definedName name="BOB_Med_paid_amt_home_health_curr" hidden="1">'[1]ePSM BOB Data Page'!$AH$14</definedName>
    <definedName name="BOB_Med_paid_amt_home_health_prior" hidden="1">'[1]ePSM BOB Data Page'!#REF!</definedName>
    <definedName name="BOB_Med_paid_amt_inp_days_curr" hidden="1">'[1]ePSM BOB Data Page'!$AH$3</definedName>
    <definedName name="BOB_Med_paid_amt_inp_days_prior" hidden="1">'[1]ePSM BOB Data Page'!#REF!</definedName>
    <definedName name="BOB_Med_paid_amt_inp_surgeries_curr" hidden="1">'[1]ePSM BOB Data Page'!$AH$8</definedName>
    <definedName name="BOB_Med_paid_amt_inp_surgeries_prior" hidden="1">'[1]ePSM BOB Data Page'!#REF!</definedName>
    <definedName name="BOB_Med_paid_amt_lab_serv_curr" hidden="1">'[1]ePSM BOB Data Page'!$AH$13</definedName>
    <definedName name="BOB_Med_paid_amt_lab_serv_prior" hidden="1">'[1]ePSM BOB Data Page'!#REF!</definedName>
    <definedName name="BOB_Med_paid_amt_med_rx_curr" hidden="1">'[1]ePSM BOB Data Page'!$AH$16</definedName>
    <definedName name="BOB_Med_paid_amt_med_rx_prior" hidden="1">'[1]ePSM BOB Data Page'!#REF!</definedName>
    <definedName name="BOB_Med_paid_amt_med_visits_curr" hidden="1">'[1]ePSM BOB Data Page'!$AH$11</definedName>
    <definedName name="BOB_Med_paid_amt_med_visits_prior" hidden="1">'[1]ePSM BOB Data Page'!#REF!</definedName>
    <definedName name="BOB_Med_paid_amt_mental_health_curr" hidden="1">'[1]ePSM BOB Data Page'!$AH$15</definedName>
    <definedName name="BOB_Med_paid_amt_mental_health_prior" hidden="1">'[1]ePSM BOB Data Page'!#REF!</definedName>
    <definedName name="BOB_Med_paid_amt_misc_med_curr" hidden="1">'[1]ePSM BOB Data Page'!$AH$17</definedName>
    <definedName name="BOB_Med_paid_amt_misc_med_prior" hidden="1">'[1]ePSM BOB Data Page'!#REF!</definedName>
    <definedName name="BOB_Med_paid_amt_office_surgeries_curr" hidden="1">'[1]ePSM BOB Data Page'!$AH$10</definedName>
    <definedName name="BOB_Med_paid_amt_office_surgeries_prior" hidden="1">'[1]ePSM BOB Data Page'!#REF!</definedName>
    <definedName name="BOB_Med_paid_amt_prim_off_visits_curr" hidden="1">'[1]ePSM BOB Data Page'!$AH$7</definedName>
    <definedName name="BOB_Med_paid_amt_prim_off_visits_prior" hidden="1">'[1]ePSM BOB Data Page'!#REF!</definedName>
    <definedName name="BOB_Med_paid_amt_prior" hidden="1">'[1]ePSM BOB Data Page'!$Y$3</definedName>
    <definedName name="BOB_Med_paid_amt_rad_serv_curr" hidden="1">'[1]ePSM BOB Data Page'!$AH$12</definedName>
    <definedName name="BOB_Med_paid_amt_rad_serv_prior" hidden="1">'[1]ePSM BOB Data Page'!#REF!</definedName>
    <definedName name="BOB_Med_paid_amt_spec_office_visits_curr" hidden="1">'[1]ePSM BOB Data Page'!$AH$6</definedName>
    <definedName name="BOB_Med_paid_amt_spec_office_visits_prior" hidden="1">'[1]ePSM BOB Data Page'!#REF!</definedName>
    <definedName name="BOB_Med_paid_encounter_lab_rad_curr" hidden="1">'[1]ePSM BOB Data Page'!$AH$20</definedName>
    <definedName name="BOB_Med_paid_encounter_lab_rad_prior" hidden="1">'[1]ePSM BOB Data Page'!#REF!</definedName>
    <definedName name="BOB_Med_paid_encounter_other_curr" hidden="1">'[1]ePSM BOB Data Page'!$AH$21</definedName>
    <definedName name="BOB_Med_paid_encounter_other_prior" hidden="1">'[1]ePSM BOB Data Page'!#REF!</definedName>
    <definedName name="BOB_Med_paid_encounter_prim_phys_curr" hidden="1">'[1]ePSM BOB Data Page'!$AH$18</definedName>
    <definedName name="BOB_Med_paid_encounter_prim_phys_prior" hidden="1">'[1]ePSM BOB Data Page'!#REF!</definedName>
    <definedName name="BOB_Med_paid_encounter_spec_phys_curr" hidden="1">'[1]ePSM BOB Data Page'!$AH$19</definedName>
    <definedName name="BOB_Med_paid_encounter_spec_phys_prior" hidden="1">'[1]ePSM BOB Data Page'!#REF!</definedName>
    <definedName name="BOB_Med_paid_other_curr" hidden="1">'[1]ePSM BOB Data Page'!$AH$22</definedName>
    <definedName name="BOB_Med_paid_other_prior" hidden="1">'[1]ePSM BOB Data Page'!#REF!</definedName>
    <definedName name="BOB_Med_par_admit_count_curr" hidden="1">'[1]ePSM BOB Data Page'!$V$17</definedName>
    <definedName name="BOB_Med_par_admit_count_prior" hidden="1">'[1]ePSM BOB Data Page'!$Y$17</definedName>
    <definedName name="BOB_Med_par_paid_amt_curr" hidden="1">'[1]ePSM BOB Data Page'!$V$20</definedName>
    <definedName name="BOB_Med_par_paid_amt_prior" hidden="1">'[1]ePSM BOB Data Page'!$Y$20</definedName>
    <definedName name="BOB_Med_par_phys_office_visits_count_curr" hidden="1">'[1]ePSM BOB Data Page'!$V$18</definedName>
    <definedName name="BOB_Med_par_phys_office_visits_count_prior" hidden="1">'[1]ePSM BOB Data Page'!$Y$18</definedName>
    <definedName name="BOB_Med_phys_office_visits_count_curr" hidden="1">'[1]ePSM BOB Data Page'!$V$19</definedName>
    <definedName name="BOB_Med_phys_office_visits_count_prior" hidden="1">'[1]ePSM BOB Data Page'!$Y$19</definedName>
    <definedName name="BOB_Med_surgery_count_curr" hidden="1">'[1]ePSM BOB Data Page'!$V$8</definedName>
    <definedName name="BOB_Med_surgery_count_prior" hidden="1">'[1]ePSM BOB Data Page'!$Y$8</definedName>
    <definedName name="BOB_Med_threshold_curr" hidden="1">'[1]ePSM BOB Data Page'!$V$14</definedName>
    <definedName name="BOB_Med_threshold_prior" hidden="1">'[1]ePSM BOB Data Page'!$Y$14</definedName>
    <definedName name="BOB_Med_unknown_mem_0_19_curr" hidden="1">'[1]ePSM BOB Data Page'!$C$14</definedName>
    <definedName name="BOB_Med_unknown_mem_0_19_prior" hidden="1">'[1]ePSM BOB Data Page'!$G$14</definedName>
    <definedName name="BOB_Med_unknown_mem_20_44_curr" hidden="1">'[1]ePSM BOB Data Page'!$C$15</definedName>
    <definedName name="BOB_Med_unknown_mem_20_44_prior" hidden="1">'[1]ePSM BOB Data Page'!$G$15</definedName>
    <definedName name="BOB_Med_unknown_mem_45_64_curr" hidden="1">'[1]ePSM BOB Data Page'!$C$16</definedName>
    <definedName name="BOB_Med_unknown_mem_45_64_prior" hidden="1">'[1]ePSM BOB Data Page'!$G$16</definedName>
    <definedName name="BOB_Med_unknown_mem_65_over_curr" hidden="1">'[1]ePSM BOB Data Page'!$C$17</definedName>
    <definedName name="BOB_Med_unknown_mem_65_over_prior" hidden="1">'[1]ePSM BOB Data Page'!$G$17</definedName>
    <definedName name="BOB_Med_unknown_members_curr" hidden="1">'[1]ePSM BOB Data Page'!$C$18</definedName>
    <definedName name="BOB_Med_unknown_members_prior" hidden="1">'[1]ePSM BOB Data Page'!$G$18</definedName>
    <definedName name="BOB_num_brand_multisource_claims_curr" hidden="1">'[1]ePSM BOB Data Page'!$P$8</definedName>
    <definedName name="BOB_num_brand_multisource_claims_prior" hidden="1">'[1]ePSM BOB Data Page'!$S$8</definedName>
    <definedName name="BOB_num_brand_singlesource_claims_curr" hidden="1">'[1]ePSM BOB Data Page'!$P$6</definedName>
    <definedName name="BOB_num_brand_singlesource_claims_prior" hidden="1">'[1]ePSM BOB Data Page'!$S$6</definedName>
    <definedName name="BOB_num_claims_curr" hidden="1">'[1]ePSM BOB Data Page'!$P$4</definedName>
    <definedName name="BOB_num_claims_prior" hidden="1">'[1]ePSM BOB Data Page'!$S$4</definedName>
    <definedName name="BOB_num_cross_brand_claims_curr" hidden="1">'[1]ePSM BOB Data Page'!$P$10</definedName>
    <definedName name="BOB_num_cross_brand_claims_prior" hidden="1">'[1]ePSM BOB Data Page'!$S$10</definedName>
    <definedName name="BOB_num_formulary_claims_curr" hidden="1">'[1]ePSM BOB Data Page'!$P$16</definedName>
    <definedName name="BOB_num_formulary_claims_prior" hidden="1">'[1]ePSM BOB Data Page'!$S$16</definedName>
    <definedName name="BOB_num_generic_claims_curr" hidden="1">'[1]ePSM BOB Data Page'!$P$12</definedName>
    <definedName name="BOB_num_generic_claims_prior" hidden="1">'[1]ePSM BOB Data Page'!$S$12</definedName>
    <definedName name="BOB_num_non_formulary_claims_curr" hidden="1">'[1]ePSM BOB Data Page'!$P$18</definedName>
    <definedName name="BOB_num_non_formulary_claims_prior" hidden="1">'[1]ePSM BOB Data Page'!$S$18</definedName>
    <definedName name="BOB_num_other_generic_claims_curr" hidden="1">'[1]ePSM BOB Data Page'!$P$14</definedName>
    <definedName name="BOB_num_other_generic_claims_prior" hidden="1">'[1]ePSM BOB Data Page'!$S$14</definedName>
    <definedName name="BOB_num_util_members_curr" hidden="1">'[1]ePSM BOB Data Page'!$P$3</definedName>
    <definedName name="BOB_num_util_members_prior" hidden="1">'[1]ePSM BOB Data Page'!$S$3</definedName>
    <definedName name="BOB_Rx_avg_age_members_curr" hidden="1">'[1]ePSM BOB Data Page'!$J$20</definedName>
    <definedName name="BOB_Rx_avg_age_members_prior" hidden="1">'[1]ePSM BOB Data Page'!$M$20</definedName>
    <definedName name="BOB_Rx_female_mem_0_19_curr" hidden="1">'[1]ePSM BOB Data Page'!$J$3</definedName>
    <definedName name="BOB_Rx_female_mem_0_19_prior" hidden="1">'[1]ePSM BOB Data Page'!$M$3</definedName>
    <definedName name="BOB_Rx_female_mem_20_44_curr" hidden="1">'[1]ePSM BOB Data Page'!$J$4</definedName>
    <definedName name="BOB_Rx_female_mem_20_44_prior" hidden="1">'[1]ePSM BOB Data Page'!$M$4</definedName>
    <definedName name="BOB_Rx_female_mem_45_64_curr" hidden="1">'[1]ePSM BOB Data Page'!$J$5</definedName>
    <definedName name="BOB_Rx_female_mem_45_64_prior" hidden="1">'[1]ePSM BOB Data Page'!$M$5</definedName>
    <definedName name="BOB_Rx_female_mem_65_over_curr" hidden="1">'[1]ePSM BOB Data Page'!$J$6</definedName>
    <definedName name="BOB_Rx_female_mem_65_over_prior" hidden="1">'[1]ePSM BOB Data Page'!$M$6</definedName>
    <definedName name="BOB_Rx_female_members_curr" hidden="1">'[1]ePSM BOB Data Page'!$J$7</definedName>
    <definedName name="BOB_Rx_female_members_prior" hidden="1">'[1]ePSM BOB Data Page'!$M$7</definedName>
    <definedName name="BOB_Rx_male_mem_0_19_curr" hidden="1">'[1]ePSM BOB Data Page'!$J$8</definedName>
    <definedName name="BOB_Rx_male_mem_0_19_prior" hidden="1">'[1]ePSM BOB Data Page'!$M$8</definedName>
    <definedName name="BOB_Rx_male_mem_20_44_curr" hidden="1">'[1]ePSM BOB Data Page'!$J$9</definedName>
    <definedName name="BOB_Rx_male_mem_20_44_prior" hidden="1">'[1]ePSM BOB Data Page'!$M$9</definedName>
    <definedName name="BOB_Rx_male_mem_45_64_curr" hidden="1">'[1]ePSM BOB Data Page'!$J$10</definedName>
    <definedName name="BOB_Rx_male_mem_45_64_prior" hidden="1">'[1]ePSM BOB Data Page'!$M$10</definedName>
    <definedName name="BOB_Rx_male_mem_65_over_curr" hidden="1">'[1]ePSM BOB Data Page'!$J$11</definedName>
    <definedName name="BOB_Rx_male_mem_65_over_prior" hidden="1">'[1]ePSM BOB Data Page'!$M$11</definedName>
    <definedName name="BOB_Rx_male_members_curr" hidden="1">'[1]ePSM BOB Data Page'!$J$12</definedName>
    <definedName name="BOB_Rx_male_members_prior" hidden="1">'[1]ePSM BOB Data Page'!$M$12</definedName>
    <definedName name="BOB_Rx_months_curr" hidden="1">'[1]ePSM BOB Data Page'!$J$21</definedName>
    <definedName name="BOB_Rx_months_prior" hidden="1">'[1]ePSM BOB Data Page'!$M$21</definedName>
    <definedName name="BOB_Rx_num_employees_curr" hidden="1">'[1]ePSM BOB Data Page'!$J$19</definedName>
    <definedName name="BOB_Rx_num_employees_prior" hidden="1">'[1]ePSM BOB Data Page'!$M$19</definedName>
    <definedName name="BOB_Rx_num_members_curr" hidden="1">'[1]ePSM BOB Data Page'!$J$18</definedName>
    <definedName name="BOB_Rx_num_members_prior" hidden="1">'[1]ePSM BOB Data Page'!$M$18</definedName>
    <definedName name="BOB_Rx_unknown_mem_0_19_curr" hidden="1">'[1]ePSM BOB Data Page'!$J$13</definedName>
    <definedName name="BOB_Rx_unknown_mem_0_19_prior" hidden="1">'[1]ePSM BOB Data Page'!$M$13</definedName>
    <definedName name="BOB_Rx_unknown_mem_20_44_curr" hidden="1">'[1]ePSM BOB Data Page'!$J$14</definedName>
    <definedName name="BOB_Rx_unknown_mem_20_44_prior" hidden="1">'[1]ePSM BOB Data Page'!$M$14</definedName>
    <definedName name="BOB_Rx_unknown_mem_45_64_curr" hidden="1">'[1]ePSM BOB Data Page'!$J$15</definedName>
    <definedName name="BOB_Rx_unknown_mem_45_64_prior" hidden="1">'[1]ePSM BOB Data Page'!$M$15</definedName>
    <definedName name="BOB_Rx_unknown_mem_65_over_curr" hidden="1">'[1]ePSM BOB Data Page'!$J$16</definedName>
    <definedName name="BOB_Rx_unknown_mem_65_over_prior" hidden="1">'[1]ePSM BOB Data Page'!$M$16</definedName>
    <definedName name="BOB_Rx_unknown_members_curr" hidden="1">'[1]ePSM BOB Data Page'!$J$17</definedName>
    <definedName name="BOB_Rx_unknown_members_prior" hidden="1">'[1]ePSM BOB Data Page'!$M$17</definedName>
    <definedName name="BOB_sum_brand_multisource_paid_amt_curr" hidden="1">'[1]ePSM BOB Data Page'!$P$9</definedName>
    <definedName name="BOB_sum_brand_multisource_paid_amt_prior" hidden="1">'[1]ePSM BOB Data Page'!$S$9</definedName>
    <definedName name="BOB_sum_brand_singlesource_paid_amt_curr" hidden="1">'[1]ePSM BOB Data Page'!$P$7</definedName>
    <definedName name="BOB_sum_brand_singlesource_paid_amt_prior" hidden="1">'[1]ePSM BOB Data Page'!$S$7</definedName>
    <definedName name="BOB_sum_cross_brand_paid_amt_curr" hidden="1">'[1]ePSM BOB Data Page'!$P$11</definedName>
    <definedName name="BOB_sum_cross_brand_paid_amt_prior" hidden="1">'[1]ePSM BOB Data Page'!$S$11</definedName>
    <definedName name="BOB_sum_formulary_paid_amt_curr" hidden="1">'[1]ePSM BOB Data Page'!$P$17</definedName>
    <definedName name="BOB_sum_formulary_paid_amt_prior" hidden="1">'[1]ePSM BOB Data Page'!$S$17</definedName>
    <definedName name="BOB_sum_generic_paid_amt_curr" hidden="1">'[1]ePSM BOB Data Page'!$P$13</definedName>
    <definedName name="BOB_sum_generic_paid_amt_prior" hidden="1">'[1]ePSM BOB Data Page'!$S$13</definedName>
    <definedName name="BOB_sum_non_formulary_paid_amt_curr" hidden="1">'[1]ePSM BOB Data Page'!$P$19</definedName>
    <definedName name="BOB_sum_non_formulary_paid_amt_prior" hidden="1">'[1]ePSM BOB Data Page'!$S$19</definedName>
    <definedName name="BOB_sum_other_generic_paid_amt_curr" hidden="1">'[1]ePSM BOB Data Page'!$P$15</definedName>
    <definedName name="BOB_sum_other_generic_paid_amt_prior" hidden="1">'[1]ePSM BOB Data Page'!$S$15</definedName>
    <definedName name="BOB_sum_paid_curr" hidden="1">'[1]ePSM BOB Data Page'!$P$5</definedName>
    <definedName name="BOB_sum_paid_prior" hidden="1">'[1]ePSM BOB Data Page'!$S$5</definedName>
    <definedName name="BOBDate" hidden="1">'[1]ePSM Header Data Page'!$B$22</definedName>
    <definedName name="brand_curr" hidden="1">'[1]ePSM RxClaim Data Page'!$B$14</definedName>
    <definedName name="brand_prior" hidden="1">'[1]ePSM RxClaim Data Page'!$E$14</definedName>
    <definedName name="BrandAverageCopay" hidden="1">'[1]Rx Key Stat by Generic page'!#REF!</definedName>
    <definedName name="BrandMultiAverageCopay" hidden="1">'[1]Rx Key Stat by Generic page'!#REF!</definedName>
    <definedName name="BrokerEnteredName" hidden="1">'[1]ePSM Header Data Page'!$B$24</definedName>
    <definedName name="BrokerEnteredTagLine" hidden="1">'[1]ePSM Header Data Page'!$B$25</definedName>
    <definedName name="Calc_Sum_Cd2">#REF!</definedName>
    <definedName name="Calc_Sum_Cd3">#REF!</definedName>
    <definedName name="Cap_capitation_amt_curr" hidden="1">'[1]ePSM Medical Data Page'!$AX$3</definedName>
    <definedName name="Cap_capitation_amt_prior" hidden="1">'[1]ePSM Medical Data Page'!$BA$3</definedName>
    <definedName name="CarTypTable">#REF!</definedName>
    <definedName name="CatClaimantThreshold" hidden="1">'[1]ePSM Header Data Page'!$B$20</definedName>
    <definedName name="CharTable" localSheetId="0">[2]Tables!#REF!</definedName>
    <definedName name="CharTable">[2]Tables!#REF!</definedName>
    <definedName name="Check_For_Account_Selection" hidden="1">'[1]ePSM Header Data Page'!#REF!</definedName>
    <definedName name="Check_For_Capitation_Product" hidden="1">'[1]ePSM Fund Code'!$H$12</definedName>
    <definedName name="Check_For_Plan_Selection" hidden="1">'[1]ePSM Header Data Page'!#REF!</definedName>
    <definedName name="Check_For_Product_99" hidden="1">'[1]ePSM Fund Code'!$D$12</definedName>
    <definedName name="Check_For_Split_Funded_Medical" hidden="1">'[1]ePSM Fund Code'!$F$12</definedName>
    <definedName name="Check_Template_Type" hidden="1">'[1]ePSM Header Data Page'!#REF!</definedName>
    <definedName name="City">#REF!</definedName>
    <definedName name="Claim_Level_ICD9_Procedure_Code">#REF!</definedName>
    <definedName name="Claimants">#REF!</definedName>
    <definedName name="ClaimID">#REF!</definedName>
    <definedName name="Claims">#REF!</definedName>
    <definedName name="commtable">#REF!</definedName>
    <definedName name="CommunityRated_HPD_Row_21_delete" hidden="1">'[1]HPD page'!$A$39:$J$39</definedName>
    <definedName name="CommunityRated_HPD_Row_22_delete" hidden="1">'[1]HPD page'!$A$40:$IV$40</definedName>
    <definedName name="CommunityRatedMedicare_HPD_Footnote3_delete" hidden="1">'[1]HPD page'!$A$39:$IV$39</definedName>
    <definedName name="CommunityRatedRow23Row27SIKeyStats" hidden="1">'[1]Key Statistics Medical page'!$A$23:$IV$28</definedName>
    <definedName name="Cost_Sharing_Analysis_Dental_Range" hidden="1">#REF!</definedName>
    <definedName name="Count_of_Claimants">#REF!</definedName>
    <definedName name="Count_of_Claims">#REF!</definedName>
    <definedName name="Cover_Page_Range" hidden="1">'[1]Cover Page'!$A$3:$N$14</definedName>
    <definedName name="Cover_Page_Run_Macros_Range" hidden="1">'[1]Cover Page'!$B$1</definedName>
    <definedName name="CoverPageBrokerName" hidden="1">'[1]Cover Page'!$A$17</definedName>
    <definedName name="CoverPageBrokerTagLine" hidden="1">'[1]Cover Page'!$A$18</definedName>
    <definedName name="CoverPageHome" hidden="1">'[1]Cover Page'!$A$1</definedName>
    <definedName name="CoverPageProduct" hidden="1">'[1]Cover Page'!$A$14</definedName>
    <definedName name="CPT">#REF!</definedName>
    <definedName name="CredTable">#REF!</definedName>
    <definedName name="curr_yyyymmdd_incurred_end_date" hidden="1">'[1]ePSM Header Data Page'!$D$22</definedName>
    <definedName name="curr_yyyymmdd_processed_end_date" hidden="1">'[1]ePSM Header Data Page'!$D$23</definedName>
    <definedName name="Current_Cat_End_Row_Number" hidden="1">'[1]Med Cat - Prior page'!$A$60</definedName>
    <definedName name="Current_Claims_Above_50K_Check" hidden="1">'[1]Med Cat - Curr page'!$C$9</definedName>
    <definedName name="Current_Network_Discount_Savings" hidden="1">'[1]Prov Net Exp Medical page'!$F$7</definedName>
    <definedName name="Cust_Spec_Ntwk_Exp_PPO_Max_Net_Avg_Sub_Charges" hidden="1">#REF!</definedName>
    <definedName name="Cust_Spec_Ntwk_Exp_PPO_Max_Sav_Neg_Arrang" hidden="1">#REF!</definedName>
    <definedName name="Cust_Spec_Ntwk_Exp_PPO_Net_Avg_Sub_Charges" hidden="1">#REF!</definedName>
    <definedName name="Cust_Spec_Ntwk_Exp_PPO_Sav_Neg_Arrang" hidden="1">#REF!</definedName>
    <definedName name="DA_Accumulator_Range" hidden="1">'[1]Data Availability page'!#REF!</definedName>
    <definedName name="DA_Capitation_Range" hidden="1">'[1]Data Availability page'!$A$28:$IV$30</definedName>
    <definedName name="DA_Dental_Range" hidden="1">'[1]Data Availability page'!#REF!</definedName>
    <definedName name="DA_Medical_Range" hidden="1">'[1]Data Availability page'!$A$8:$IV$30</definedName>
    <definedName name="DA_Off_Page_Range" hidden="1">'[1]Data Availability page'!$I$1:$P$65536</definedName>
    <definedName name="DA_Prior_Range" hidden="1">'[1]Data Availability page'!$E$6:$F$50</definedName>
    <definedName name="DA_RX_Range" hidden="1">'[1]Data Availability page'!$A$30:$IV$49</definedName>
    <definedName name="Data_Availability_Summary_Home" hidden="1">'[1]Data Availability page'!$B$1</definedName>
    <definedName name="Data_Availability_Summary_Range" hidden="1">'[1]Data Availability page'!$B$1:$H$50</definedName>
    <definedName name="Date_Claim_Submission_Rcvd">#REF!</definedName>
    <definedName name="Date_Processed">#REF!</definedName>
    <definedName name="DD_ER_VISITS_FOOTNOTE" hidden="1">'[1]Key Statistics Medical page'!$B$43</definedName>
    <definedName name="dd_prov_net_footnote" hidden="1">'[1]Prov Net Exp Medical page'!$B$43</definedName>
    <definedName name="Demographics_Dental_Range" hidden="1">#REF!</definedName>
    <definedName name="Demographics_FI_Community_Graph_range" hidden="1">'[1]ePSM Medical Graph Page'!$F$83:$H$92</definedName>
    <definedName name="Demographics_FI_Community_Medicare_cust_age_gen_Graph_range" hidden="1">'[1]ePSM Medical Graph Page'!$F$151:$H$163</definedName>
    <definedName name="Demographics_FI_Community_Medicare_Graph_range" hidden="1">'[1]ePSM Medical Graph Page'!$F$133:$H$146</definedName>
    <definedName name="Demographics_FI_Community_Medicare_Graph_range_cust_age_gender_curr_prior_comparison" hidden="1">'[1]ePSM Medical Graph Page'!$F$151:$H$163</definedName>
    <definedName name="Demographics_Medical_Range" hidden="1">'[1]Demographics Medical page'!$A$1:$R$49</definedName>
    <definedName name="dent_net_avg_sub_charges_ppo_aetna_ppo_II_ntwk_curr" hidden="1">'[1]ePSM Medical Data Page'!$AR$35</definedName>
    <definedName name="dent_net_avg_sub_charges_ppo_aetna_ppo_II_ntwk_prior" hidden="1">'[1]ePSM Medical Data Page'!$AU$35</definedName>
    <definedName name="dent_net_avg_sub_charges_ppo_aetna_ppo_ntwk_curr" hidden="1">'[1]ePSM Medical Data Page'!$AR$30</definedName>
    <definedName name="dent_net_avg_sub_charges_ppo_aetna_ppo_ntwk_prior" hidden="1">'[1]ePSM Medical Data Page'!$AU$30</definedName>
    <definedName name="dent_net_avg_sub_charges_ppo_aetna_spec_ntwk_curr" hidden="1">'[1]ePSM Medical Data Page'!$AR$40</definedName>
    <definedName name="dent_net_avg_sub_charges_ppo_aetna_spec_ntwk_prior" hidden="1">'[1]ePSM Medical Data Page'!$AU$40</definedName>
    <definedName name="dent_net_avg_sub_charges_ppo_cust_spec_ntwk_curr" hidden="1">'[1]ePSM Medical Data Page'!$AR$45</definedName>
    <definedName name="dent_net_avg_sub_charges_ppo_cust_spec_ntwk_prior" hidden="1">'[1]ePSM Medical Data Page'!$AU$45</definedName>
    <definedName name="dent_net_avg_sub_charges_ppo_max_aetna_ppo_II_ntwk_curr" hidden="1">'[1]ePSM Medical Data Page'!$AR$37</definedName>
    <definedName name="dent_net_avg_sub_charges_ppo_max_aetna_ppo_II_ntwk_prior" hidden="1">'[1]ePSM Medical Data Page'!$AU$37</definedName>
    <definedName name="dent_net_avg_sub_charges_ppo_max_aetna_ppo_ntwk_curr" hidden="1">'[1]ePSM Medical Data Page'!$AR$32</definedName>
    <definedName name="dent_net_avg_sub_charges_ppo_max_aetna_ppo_ntwk_prior" hidden="1">'[1]ePSM Medical Data Page'!$AU$32</definedName>
    <definedName name="dent_net_avg_sub_charges_ppo_max_aetna_spec_ntwk_curr" hidden="1">'[1]ePSM Medical Data Page'!$AR$42</definedName>
    <definedName name="dent_net_avg_sub_charges_ppo_max_aetna_spec_ntwk_prior" hidden="1">'[1]ePSM Medical Data Page'!$AU$42</definedName>
    <definedName name="dent_net_avg_sub_charges_ppo_max_cust_spec_ntwk_curr" hidden="1">'[1]ePSM Medical Data Page'!$AR$47</definedName>
    <definedName name="dent_net_avg_sub_charges_ppo_max_cust_spec_ntwk_prior" hidden="1">'[1]ePSM Medical Data Page'!$AU$47</definedName>
    <definedName name="dent_net_avg_sub_charges_ppo_max_out_ntwk_curr" hidden="1">'[1]ePSM Medical Data Page'!$AR$52</definedName>
    <definedName name="dent_net_avg_sub_charges_ppo_max_out_ntwk_prior" hidden="1">'[1]ePSM Medical Data Page'!$AU$52</definedName>
    <definedName name="dent_net_avg_sub_charges_ppo_out_ntwk_curr" hidden="1">'[1]ePSM Medical Data Page'!$AR$50</definedName>
    <definedName name="dent_net_avg_sub_charges_ppo_out_ntwk_prior" hidden="1">'[1]ePSM Medical Data Page'!$AU$50</definedName>
    <definedName name="dent_sav_frm_negot_arrangements_ppo_aetna_ppo_II_ntwk_curr" hidden="1">'[1]ePSM Medical Data Page'!$AR$36</definedName>
    <definedName name="dent_sav_frm_negot_arrangements_ppo_aetna_ppo_II_ntwk_prior" hidden="1">'[1]ePSM Medical Data Page'!$AU$36</definedName>
    <definedName name="dent_sav_frm_negot_arrangements_ppo_aetna_ppo_ntwk_curr" hidden="1">'[1]ePSM Medical Data Page'!$AR$31</definedName>
    <definedName name="dent_sav_frm_negot_arrangements_ppo_aetna_ppo_ntwk_prior" hidden="1">'[1]ePSM Medical Data Page'!$AU$31</definedName>
    <definedName name="dent_sav_frm_negot_arrangements_ppo_aetna_spec_ntwk_curr" hidden="1">'[1]ePSM Medical Data Page'!$AR$41</definedName>
    <definedName name="dent_sav_frm_negot_arrangements_ppo_aetna_spec_ntwk_prior" hidden="1">'[1]ePSM Medical Data Page'!$AU$41</definedName>
    <definedName name="dent_sav_frm_negot_arrangements_ppo_cust_spec_ntwk_curr" hidden="1">'[1]ePSM Medical Data Page'!$AR$46</definedName>
    <definedName name="dent_sav_frm_negot_arrangements_ppo_cust_spec_ntwk_prior" hidden="1">'[1]ePSM Medical Data Page'!$AU$46</definedName>
    <definedName name="dent_sav_frm_negot_arrangements_ppo_max_aetna_ppo_II_ntwk_curr" hidden="1">'[1]ePSM Medical Data Page'!$AR$38</definedName>
    <definedName name="dent_sav_frm_negot_arrangements_ppo_max_aetna_ppo_II_ntwk_prior" hidden="1">'[1]ePSM Medical Data Page'!$AU$38</definedName>
    <definedName name="dent_sav_frm_negot_arrangements_ppo_max_aetna_ppo_ntwk_curr" hidden="1">'[1]ePSM Medical Data Page'!$AR$33</definedName>
    <definedName name="dent_sav_frm_negot_arrangements_ppo_max_aetna_ppo_ntwk_prior" hidden="1">'[1]ePSM Medical Data Page'!$AU$33</definedName>
    <definedName name="dent_sav_frm_negot_arrangements_ppo_max_aetna_spec_ntwk_curr" hidden="1">'[1]ePSM Medical Data Page'!$AR$43</definedName>
    <definedName name="dent_sav_frm_negot_arrangements_ppo_max_aetna_spec_ntwk_prior" hidden="1">'[1]ePSM Medical Data Page'!$AU$43</definedName>
    <definedName name="dent_sav_frm_negot_arrangements_ppo_max_cust_spec_ntwk_curr" hidden="1">'[1]ePSM Medical Data Page'!$AR$48</definedName>
    <definedName name="dent_sav_frm_negot_arrangements_ppo_max_cust_spec_ntwk_prior" hidden="1">'[1]ePSM Medical Data Page'!$AU$48</definedName>
    <definedName name="dent_sav_frm_negot_arrangements_ppo_max_out_ntwk_curr" hidden="1">'[1]ePSM Medical Data Page'!$AR$53</definedName>
    <definedName name="dent_sav_frm_negot_arrangements_ppo_max_out_ntwk_prior" hidden="1">'[1]ePSM Medical Data Page'!$AU$53</definedName>
    <definedName name="dent_sav_frm_negot_arrangements_ppo_out_ntwk_curr" hidden="1">'[1]ePSM Medical Data Page'!$AR$51</definedName>
    <definedName name="dent_sav_frm_negot_arrangements_ppo_out_ntwk_prior" hidden="1">'[1]ePSM Medical Data Page'!$AU$51</definedName>
    <definedName name="dent_tot_services_aetna_ppo_II_ntwk_curr" hidden="1">'[1]ePSM Medical Data Page'!$AR$34</definedName>
    <definedName name="dent_tot_services_aetna_ppo_II_ntwk_prior" hidden="1">'[1]ePSM Medical Data Page'!$AU$34</definedName>
    <definedName name="dent_tot_services_aetna_ppo_ntwk_curr" hidden="1">'[1]ePSM Medical Data Page'!$AR$29</definedName>
    <definedName name="dent_tot_services_aetna_ppo_ntwk_prior" hidden="1">'[1]ePSM Medical Data Page'!$AU$29</definedName>
    <definedName name="dent_tot_services_aetna_spec_ntwk_curr" hidden="1">'[1]ePSM Medical Data Page'!$AR$39</definedName>
    <definedName name="dent_tot_services_aetna_spec_ntwk_prior" hidden="1">'[1]ePSM Medical Data Page'!$AU$39</definedName>
    <definedName name="dent_tot_services_cust_spec_ntwk_curr" hidden="1">'[1]ePSM Medical Data Page'!$AR$44</definedName>
    <definedName name="dent_tot_services_cust_spec_ntwk_prior" hidden="1">'[1]ePSM Medical Data Page'!$AU$44</definedName>
    <definedName name="dent_tot_services_out_ntwk_curr" hidden="1">'[1]ePSM Medical Data Page'!$AR$49</definedName>
    <definedName name="dent_tot_services_out_ntwk_prior" hidden="1">'[1]ePSM Medical Data Page'!$AU$49</definedName>
    <definedName name="dental_ahf_ind" hidden="1">'[1]ePSM Header Data Page'!$B$30</definedName>
    <definedName name="dental_alt_ben_in_network_curr" hidden="1">'[1]ePSM Medical Data Page'!$AR$60</definedName>
    <definedName name="dental_alt_ben_in_network_prior" hidden="1">'[1]ePSM Medical Data Page'!$AU$60</definedName>
    <definedName name="dental_alt_ben_out_network_curr" hidden="1">'[1]ePSM Medical Data Page'!$AR$85</definedName>
    <definedName name="dental_alt_ben_out_network_prior" hidden="1">'[1]ePSM Medical Data Page'!$AU$85</definedName>
    <definedName name="Dental_avg_age_members_curr" hidden="1">'[1]ePSM Member Data Page'!$O$21</definedName>
    <definedName name="Dental_avg_age_members_prior" hidden="1">'[1]ePSM Member Data Page'!$S$21</definedName>
    <definedName name="dental_basic_in_network_curr" hidden="1">'[1]ePSM Medical Data Page'!$AR$78</definedName>
    <definedName name="dental_basic_in_network_prior" hidden="1">'[1]ePSM Medical Data Page'!$AU$78</definedName>
    <definedName name="dental_basic_out_network_curr" hidden="1">'[1]ePSM Medical Data Page'!$AR$103</definedName>
    <definedName name="dental_basic_out_network_prior" hidden="1">'[1]ePSM Medical Data Page'!$AU$103</definedName>
    <definedName name="Dental_basic_paid_amt_curr" hidden="1">'[1]ePSM Medical Data Page'!$AL$5</definedName>
    <definedName name="Dental_basic_paid_amt_prior" hidden="1">'[1]ePSM Medical Data Page'!$AO$5</definedName>
    <definedName name="Dental_basic_svcs_curr" hidden="1">'[1]ePSM Medical Data Page'!$AL$6</definedName>
    <definedName name="Dental_basic_svcs_prior" hidden="1">'[1]ePSM Medical Data Page'!$AO$6</definedName>
    <definedName name="dental_children_in_network_curr" hidden="1">'[1]ePSM Medical Data Page'!$AR$74</definedName>
    <definedName name="dental_children_in_network_prior" hidden="1">'[1]ePSM Medical Data Page'!$AU$74</definedName>
    <definedName name="dental_children_out_network_curr" hidden="1">'[1]ePSM Medical Data Page'!$AR$99</definedName>
    <definedName name="dental_children_out_network_prior" hidden="1">'[1]ePSM Medical Data Page'!$AU$99</definedName>
    <definedName name="dental_cob_in_network_curr" hidden="1">'[1]ePSM Medical Data Page'!$AR$61</definedName>
    <definedName name="dental_cob_in_network_prior" hidden="1">'[1]ePSM Medical Data Page'!$AU$61</definedName>
    <definedName name="dental_cob_out_network_curr" hidden="1">'[1]ePSM Medical Data Page'!$AR$86</definedName>
    <definedName name="dental_cob_out_network_prior" hidden="1">'[1]ePSM Medical Data Page'!$AU$86</definedName>
    <definedName name="dental_coinsurance_copay_in_network_curr" hidden="1">'[1]ePSM Medical Data Page'!$AR$70</definedName>
    <definedName name="dental_coinsurance_copay_in_network_prior" hidden="1">'[1]ePSM Medical Data Page'!$AU$70</definedName>
    <definedName name="dental_coinsurance_copay_out_network_curr" hidden="1">'[1]ePSM Medical Data Page'!$AR$95</definedName>
    <definedName name="dental_coinsurance_copay_out_network_prior" hidden="1">'[1]ePSM Medical Data Page'!$AU$95</definedName>
    <definedName name="Dental_cost_share_allowed_amt_curr" hidden="1">'[1]ePSM Medical Data Page'!$B$31</definedName>
    <definedName name="Dental_cost_share_allowed_amt_prior" hidden="1">'[1]ePSM Medical Data Page'!$E$31</definedName>
    <definedName name="Dental_cost_share_cob_amt_curr" hidden="1">'[1]ePSM Medical Data Page'!$B$32</definedName>
    <definedName name="Dental_cost_share_cob_amt_prior" hidden="1">'[1]ePSM Medical Data Page'!$E$32</definedName>
    <definedName name="Dental_cost_share_coins_amt_curr" hidden="1">'[1]ePSM Medical Data Page'!$B$34</definedName>
    <definedName name="Dental_cost_share_coins_amt_prior" hidden="1">'[1]ePSM Medical Data Page'!$E$34</definedName>
    <definedName name="Dental_cost_share_deductible_amt_curr" hidden="1">'[1]ePSM Medical Data Page'!$B$33</definedName>
    <definedName name="Dental_cost_share_deductible_amt_prior" hidden="1">'[1]ePSM Medical Data Page'!$E$33</definedName>
    <definedName name="dental_deductible_in_network_curr" hidden="1">'[1]ePSM Medical Data Page'!$AR$69</definedName>
    <definedName name="dental_deductible_in_network_prior" hidden="1">'[1]ePSM Medical Data Page'!$AU$69</definedName>
    <definedName name="dental_deductible_out_network_curr" hidden="1">'[1]ePSM Medical Data Page'!$AR$94</definedName>
    <definedName name="dental_deductible_out_network_prior" hidden="1">'[1]ePSM Medical Data Page'!$AU$94</definedName>
    <definedName name="Dental_dependent_paid_amt_curr" hidden="1">'[1]ePSM Medical Data Page'!$B$36</definedName>
    <definedName name="Dental_dependent_paid_amt_prior" hidden="1">'[1]ePSM Medical Data Page'!$E$36</definedName>
    <definedName name="dental_dup_bills_in_network_curr" hidden="1">'[1]ePSM Medical Data Page'!$AR$62</definedName>
    <definedName name="dental_dup_bills_in_network_prior" hidden="1">'[1]ePSM Medical Data Page'!$AU$62</definedName>
    <definedName name="dental_dup_bills_out_network_curr" hidden="1">'[1]ePSM Medical Data Page'!$AR$87</definedName>
    <definedName name="dental_dup_bills_out_network_prior" hidden="1">'[1]ePSM Medical Data Page'!$AU$87</definedName>
    <definedName name="dental_elig_denials_in_network_curr" hidden="1">'[1]ePSM Medical Data Page'!$AR$63</definedName>
    <definedName name="dental_elig_denials_in_network_prior" hidden="1">'[1]ePSM Medical Data Page'!$AU$63</definedName>
    <definedName name="dental_elig_denials_out_network_curr" hidden="1">'[1]ePSM Medical Data Page'!$AR$88</definedName>
    <definedName name="dental_elig_denials_out_network_prior" hidden="1">'[1]ePSM Medical Data Page'!$AU$88</definedName>
    <definedName name="dental_employee_in_network_curr" hidden="1">'[1]ePSM Medical Data Page'!$AR$72</definedName>
    <definedName name="dental_employee_in_network_prior" hidden="1">'[1]ePSM Medical Data Page'!$AU$72</definedName>
    <definedName name="dental_employee_out_network_curr" hidden="1">'[1]ePSM Medical Data Page'!$AR$97</definedName>
    <definedName name="dental_employee_out_network_prior" hidden="1">'[1]ePSM Medical Data Page'!$AU$97</definedName>
    <definedName name="Dental_employee_paid_amt_curr" hidden="1">'[1]ePSM Medical Data Page'!$B$35</definedName>
    <definedName name="Dental_employee_paid_amt_prior" hidden="1">'[1]ePSM Medical Data Page'!$E$35</definedName>
    <definedName name="Dental_female_mem_0_19_curr" hidden="1">'[1]ePSM Member Data Page'!$O$4</definedName>
    <definedName name="Dental_female_mem_0_19_prior" hidden="1">'[1]ePSM Member Data Page'!$S$4</definedName>
    <definedName name="Dental_female_mem_20_44_curr" hidden="1">'[1]ePSM Member Data Page'!$O$5</definedName>
    <definedName name="Dental_female_mem_20_44_prior" hidden="1">'[1]ePSM Member Data Page'!$S$5</definedName>
    <definedName name="Dental_female_mem_45_64_curr" hidden="1">'[1]ePSM Member Data Page'!$O$6</definedName>
    <definedName name="Dental_female_mem_45_64_prior" hidden="1">'[1]ePSM Member Data Page'!$S$6</definedName>
    <definedName name="Dental_female_mem_65_over_curr" hidden="1">'[1]ePSM Member Data Page'!$O$7</definedName>
    <definedName name="Dental_female_mem_65_over_prior" hidden="1">'[1]ePSM Member Data Page'!$S$7</definedName>
    <definedName name="Dental_female_members_curr" hidden="1">'[1]ePSM Member Data Page'!$O$8</definedName>
    <definedName name="Dental_female_members_prior" hidden="1">'[1]ePSM Member Data Page'!$S$8</definedName>
    <definedName name="dental_freq_limit_in_network_curr" hidden="1">'[1]ePSM Medical Data Page'!$AR$64</definedName>
    <definedName name="dental_freq_limit_in_network_prior" hidden="1">'[1]ePSM Medical Data Page'!$AU$64</definedName>
    <definedName name="dental_freq_limit_out_network_curr" hidden="1">'[1]ePSM Medical Data Page'!$AR$89</definedName>
    <definedName name="dental_freq_limit_out_network_prior" hidden="1">'[1]ePSM Medical Data Page'!$AU$89</definedName>
    <definedName name="Dental_Ingenix_Footnote" hidden="1">#REF!</definedName>
    <definedName name="Dental_key_results_network_discount_amt_curr" hidden="1">'[1]ePSM Medical Data Page'!$B$28</definedName>
    <definedName name="Dental_key_results_network_discount_amt_prior" hidden="1">'[1]ePSM Medical Data Page'!$E$28</definedName>
    <definedName name="Dental_key_results_network_paid_amt_curr" hidden="1">'[1]ePSM Medical Data Page'!$B$29</definedName>
    <definedName name="Dental_key_results_network_paid_amt_prior" hidden="1">'[1]ePSM Medical Data Page'!$E$29</definedName>
    <definedName name="Dental_key_results_rc_savings_amt_curr" hidden="1">'[1]ePSM Medical Data Page'!$B$30</definedName>
    <definedName name="Dental_key_results_rc_savings_amt_prior" hidden="1">'[1]ePSM Medical Data Page'!$E$30</definedName>
    <definedName name="dental_major_in_network_curr" hidden="1">'[1]ePSM Medical Data Page'!$AR$79</definedName>
    <definedName name="dental_major_in_network_prior" hidden="1">'[1]ePSM Medical Data Page'!$AU$79</definedName>
    <definedName name="dental_major_out_network_curr" hidden="1">'[1]ePSM Medical Data Page'!$AR$104</definedName>
    <definedName name="dental_major_out_network_prior" hidden="1">'[1]ePSM Medical Data Page'!$AU$104</definedName>
    <definedName name="Dental_major_paid_amt_curr" hidden="1">'[1]ePSM Medical Data Page'!$AL$7</definedName>
    <definedName name="Dental_major_paid_amt_prior" hidden="1">'[1]ePSM Medical Data Page'!$AO$7</definedName>
    <definedName name="Dental_major_svcs_curr" hidden="1">'[1]ePSM Medical Data Page'!$AL$8</definedName>
    <definedName name="Dental_major_svcs_prior" hidden="1">'[1]ePSM Medical Data Page'!$AO$8</definedName>
    <definedName name="Dental_male_mem_0_19_curr" hidden="1">'[1]ePSM Member Data Page'!$O$9</definedName>
    <definedName name="Dental_male_mem_0_19_prior" hidden="1">'[1]ePSM Member Data Page'!$S$9</definedName>
    <definedName name="Dental_male_mem_20_44_curr" hidden="1">'[1]ePSM Member Data Page'!$O$10</definedName>
    <definedName name="Dental_male_mem_20_44_prior" hidden="1">'[1]ePSM Member Data Page'!$S$10</definedName>
    <definedName name="Dental_male_mem_45_64_curr" hidden="1">'[1]ePSM Member Data Page'!$O$11</definedName>
    <definedName name="Dental_male_mem_45_64_prior" hidden="1">'[1]ePSM Member Data Page'!$S$11</definedName>
    <definedName name="Dental_male_mem_65_over_curr" hidden="1">'[1]ePSM Member Data Page'!$O$12</definedName>
    <definedName name="Dental_male_mem_65_over_prior" hidden="1">'[1]ePSM Member Data Page'!$S$12</definedName>
    <definedName name="Dental_male_members_curr" hidden="1">'[1]ePSM Member Data Page'!$O$13</definedName>
    <definedName name="Dental_male_members_prior" hidden="1">'[1]ePSM Member Data Page'!$S$13</definedName>
    <definedName name="Dental_months_curr" hidden="1">'[1]ePSM Member Data Page'!$O$3</definedName>
    <definedName name="Dental_months_prior" hidden="1">'[1]ePSM Member Data Page'!$S$3</definedName>
    <definedName name="Dental_net_submitted_in_network_curr" hidden="1">'[1]ePSM Medical Data Page'!$AR$4</definedName>
    <definedName name="Dental_net_submitted_in_network_prior" hidden="1">'[1]ePSM Medical Data Page'!$AU$4</definedName>
    <definedName name="Dental_net_submitted_other_curr" hidden="1">'[1]ePSM Medical Data Page'!$AR$12</definedName>
    <definedName name="Dental_net_submitted_other_prior" hidden="1">'[1]ePSM Medical Data Page'!$AU$12</definedName>
    <definedName name="Dental_net_submitted_out_network_curr" hidden="1">'[1]ePSM Medical Data Page'!$AR$8</definedName>
    <definedName name="Dental_net_submitted_out_network_prior" hidden="1">'[1]ePSM Medical Data Page'!$AU$8</definedName>
    <definedName name="Dental_network_discount_in_network_curr" hidden="1">'[1]ePSM Medical Data Page'!$AR$5</definedName>
    <definedName name="Dental_network_discount_in_network_prior" hidden="1">'[1]ePSM Medical Data Page'!$AU$5</definedName>
    <definedName name="Dental_network_discount_other_curr" hidden="1">'[1]ePSM Medical Data Page'!$AR$13</definedName>
    <definedName name="Dental_network_discount_other_prior" hidden="1">'[1]ePSM Medical Data Page'!$AU$13</definedName>
    <definedName name="Dental_network_discount_out_network_curr" hidden="1">'[1]ePSM Medical Data Page'!$AR$9</definedName>
    <definedName name="Dental_network_discount_out_network_prior" hidden="1">'[1]ePSM Medical Data Page'!$AU$9</definedName>
    <definedName name="dental_non_covered_serv_in_network_curr" hidden="1">'[1]ePSM Medical Data Page'!$AR$65</definedName>
    <definedName name="dental_non_covered_serv_in_network_prior" hidden="1">'[1]ePSM Medical Data Page'!$AU$65</definedName>
    <definedName name="dental_non_covered_serv_out_network_curr" hidden="1">'[1]ePSM Medical Data Page'!$AR$90</definedName>
    <definedName name="dental_non_covered_serv_out_network_prior" hidden="1">'[1]ePSM Medical Data Page'!$AU$90</definedName>
    <definedName name="dental_not_medically_necess_in_network_curr" hidden="1">'[1]ePSM Medical Data Page'!$AR$66</definedName>
    <definedName name="dental_not_medically_necess_in_network_prior" hidden="1">'[1]ePSM Medical Data Page'!$AU$66</definedName>
    <definedName name="dental_not_medically_necess_out_network_curr" hidden="1">'[1]ePSM Medical Data Page'!$AR$91</definedName>
    <definedName name="dental_not_medically_necess_out_network_prior" hidden="1">'[1]ePSM Medical Data Page'!$AU$91</definedName>
    <definedName name="Dental_num_employees_curr" hidden="1">'[1]ePSM Member Data Page'!$O$20</definedName>
    <definedName name="Dental_num_employees_prior" hidden="1">'[1]ePSM Member Data Page'!$S$20</definedName>
    <definedName name="Dental_num_members_curr" hidden="1">'[1]ePSM Member Data Page'!$O$19</definedName>
    <definedName name="Dental_num_members_prior" hidden="1">'[1]ePSM Member Data Page'!$S$19</definedName>
    <definedName name="Dental_OON_Footnote" hidden="1">#REF!</definedName>
    <definedName name="Dental_orthodonic_paid_amt_curr" hidden="1">'[1]ePSM Medical Data Page'!$AL$9</definedName>
    <definedName name="Dental_orthodonic_paid_amt_prior" hidden="1">'[1]ePSM Medical Data Page'!$AO$9</definedName>
    <definedName name="Dental_orthodonic_svcs_curr" hidden="1">'[1]ePSM Medical Data Page'!$AL$10</definedName>
    <definedName name="Dental_orthodonic_svcs_prior" hidden="1">'[1]ePSM Medical Data Page'!$AO$10</definedName>
    <definedName name="dental_orthodontic_in_network_curr" hidden="1">'[1]ePSM Medical Data Page'!$AR$80</definedName>
    <definedName name="dental_orthodontic_in_network_prior" hidden="1">'[1]ePSM Medical Data Page'!$AU$80</definedName>
    <definedName name="dental_orthodontic_out_network_curr" hidden="1">'[1]ePSM Medical Data Page'!$AR$105</definedName>
    <definedName name="dental_orthodontic_out_network_prior" hidden="1">'[1]ePSM Medical Data Page'!$AU$105</definedName>
    <definedName name="dental_oth_denied_clms_in_network_curr" hidden="1">'[1]ePSM Medical Data Page'!$AR$68</definedName>
    <definedName name="dental_oth_denied_clms_in_network_prior" hidden="1">'[1]ePSM Medical Data Page'!$AU$68</definedName>
    <definedName name="dental_oth_denied_clms_out_network_curr" hidden="1">'[1]ePSM Medical Data Page'!$AR$93</definedName>
    <definedName name="dental_oth_denied_clms_out_network_prior" hidden="1">'[1]ePSM Medical Data Page'!$AU$93</definedName>
    <definedName name="dental_other_in_network_curr" hidden="1">'[1]ePSM Medical Data Page'!$AR$81</definedName>
    <definedName name="dental_other_in_network_prior" hidden="1">'[1]ePSM Medical Data Page'!$AU$81</definedName>
    <definedName name="dental_other_out_network_curr" hidden="1">'[1]ePSM Medical Data Page'!$AR$106</definedName>
    <definedName name="dental_other_out_network_prior" hidden="1">'[1]ePSM Medical Data Page'!$AU$106</definedName>
    <definedName name="Dental_other_paid_amt_curr" hidden="1">'[1]ePSM Medical Data Page'!$AL$11</definedName>
    <definedName name="Dental_other_paid_amt_prior" hidden="1">'[1]ePSM Medical Data Page'!$AO$11</definedName>
    <definedName name="Dental_other_svcs_curr" hidden="1">'[1]ePSM Medical Data Page'!$AL$12</definedName>
    <definedName name="Dental_other_svcs_prior" hidden="1">'[1]ePSM Medical Data Page'!$AO$12</definedName>
    <definedName name="dental_other_unknown_in_network_curr" hidden="1">'[1]ePSM Medical Data Page'!$AR$75</definedName>
    <definedName name="dental_other_unknown_in_network_prior" hidden="1">'[1]ePSM Medical Data Page'!$AU$75</definedName>
    <definedName name="dental_other_unknown_out_network_curr" hidden="1">'[1]ePSM Medical Data Page'!$AR$100</definedName>
    <definedName name="dental_other_unknown_out_network_prior" hidden="1">'[1]ePSM Medical Data Page'!$AU$100</definedName>
    <definedName name="Dental_paid_amt_curr" hidden="1">'[1]ePSM Medical Data Page'!$B$27</definedName>
    <definedName name="Dental_paid_amt_female_0_19_curr" hidden="1">'[1]ePSM Medical Data Page'!$N$4</definedName>
    <definedName name="Dental_paid_amt_female_0_19_prior" hidden="1">'[1]ePSM Medical Data Page'!$Q$4</definedName>
    <definedName name="Dental_paid_amt_female_20_44_curr" hidden="1">'[1]ePSM Medical Data Page'!$N$5</definedName>
    <definedName name="Dental_paid_amt_female_20_44_prior" hidden="1">'[1]ePSM Medical Data Page'!$Q$5</definedName>
    <definedName name="Dental_paid_amt_female_45_64_curr" hidden="1">'[1]ePSM Medical Data Page'!$N$6</definedName>
    <definedName name="Dental_paid_amt_female_45_64_prior" hidden="1">'[1]ePSM Medical Data Page'!$Q$6</definedName>
    <definedName name="Dental_paid_amt_female_65_over_curr" hidden="1">'[1]ePSM Medical Data Page'!$N$7</definedName>
    <definedName name="Dental_paid_amt_female_65_over_prior" hidden="1">'[1]ePSM Medical Data Page'!$Q$7</definedName>
    <definedName name="Dental_paid_amt_male_0_19_curr" hidden="1">'[1]ePSM Medical Data Page'!$N$8</definedName>
    <definedName name="Dental_paid_amt_male_0_19_prior" hidden="1">'[1]ePSM Medical Data Page'!$Q$8</definedName>
    <definedName name="Dental_paid_amt_male_20_44_curr" hidden="1">'[1]ePSM Medical Data Page'!$N$9</definedName>
    <definedName name="Dental_paid_amt_male_20_44_prior" hidden="1">'[1]ePSM Medical Data Page'!$Q$9</definedName>
    <definedName name="Dental_paid_amt_male_45_64_curr" hidden="1">'[1]ePSM Medical Data Page'!$N$10</definedName>
    <definedName name="Dental_paid_amt_male_45_64_prior" hidden="1">'[1]ePSM Medical Data Page'!$Q$10</definedName>
    <definedName name="Dental_paid_amt_male_65_over_curr" hidden="1">'[1]ePSM Medical Data Page'!$N$11</definedName>
    <definedName name="Dental_paid_amt_male_65_over_prior" hidden="1">'[1]ePSM Medical Data Page'!$Q$11</definedName>
    <definedName name="Dental_paid_amt_prior" hidden="1">'[1]ePSM Medical Data Page'!$E$27</definedName>
    <definedName name="Dental_paid_amt_unknown_0_19_curr" hidden="1">'[1]ePSM Medical Data Page'!$N$12</definedName>
    <definedName name="Dental_paid_amt_unknown_0_19_prior" hidden="1">'[1]ePSM Medical Data Page'!$Q$12</definedName>
    <definedName name="Dental_paid_amt_unknown_20_44_curr" hidden="1">'[1]ePSM Medical Data Page'!$N$13</definedName>
    <definedName name="Dental_paid_amt_unknown_20_44_prior" hidden="1">'[1]ePSM Medical Data Page'!$Q$13</definedName>
    <definedName name="Dental_paid_amt_unknown_45_64_curr" hidden="1">'[1]ePSM Medical Data Page'!$N$14</definedName>
    <definedName name="Dental_paid_amt_unknown_45_64_prior" hidden="1">'[1]ePSM Medical Data Page'!$Q$14</definedName>
    <definedName name="Dental_paid_amt_unknown_65_over_curr" hidden="1">'[1]ePSM Medical Data Page'!$N$15</definedName>
    <definedName name="Dental_paid_amt_unknown_65_over_prior" hidden="1">'[1]ePSM Medical Data Page'!$Q$15</definedName>
    <definedName name="dental_paid_ben_in_network_curr" hidden="1">'[1]ePSM Medical Data Page'!$AR$58</definedName>
    <definedName name="dental_paid_ben_in_network_prior" hidden="1">'[1]ePSM Medical Data Page'!$AU$58</definedName>
    <definedName name="dental_paid_ben_out_network_curr" hidden="1">'[1]ePSM Medical Data Page'!$AR$83</definedName>
    <definedName name="dental_paid_ben_out_network_prior" hidden="1">'[1]ePSM Medical Data Page'!$AU$83</definedName>
    <definedName name="dental_plan_max_in_network_curr" hidden="1">'[1]ePSM Medical Data Page'!$AR$71</definedName>
    <definedName name="dental_plan_max_in_network_prior" hidden="1">'[1]ePSM Medical Data Page'!$AU$71</definedName>
    <definedName name="dental_plan_max_out_network_curr" hidden="1">'[1]ePSM Medical Data Page'!$AR$96</definedName>
    <definedName name="dental_plan_max_out_network_prior" hidden="1">'[1]ePSM Medical Data Page'!$AU$96</definedName>
    <definedName name="Dental_PPO_Max_Section_Check" hidden="1">#REF!</definedName>
    <definedName name="Dental_PPO_Section_Check" hidden="1">#REF!</definedName>
    <definedName name="Dental_preventative_paid_amt_curr" hidden="1">'[1]ePSM Medical Data Page'!$AL$3</definedName>
    <definedName name="Dental_preventative_paid_amt_prior" hidden="1">'[1]ePSM Medical Data Page'!$AO$3</definedName>
    <definedName name="Dental_preventative_svcs_curr" hidden="1">'[1]ePSM Medical Data Page'!$AL$4</definedName>
    <definedName name="Dental_preventative_svcs_prior" hidden="1">'[1]ePSM Medical Data Page'!$AO$4</definedName>
    <definedName name="dental_preventive_in_network_curr" hidden="1">'[1]ePSM Medical Data Page'!$AR$77</definedName>
    <definedName name="dental_preventive_in_network_prior" hidden="1">'[1]ePSM Medical Data Page'!$AU$77</definedName>
    <definedName name="dental_preventive_out_network_curr" hidden="1">'[1]ePSM Medical Data Page'!$AR$102</definedName>
    <definedName name="dental_preventive_out_network_prior" hidden="1">'[1]ePSM Medical Data Page'!$AU$102</definedName>
    <definedName name="dental_prov_netw_sav_disc_in_network_curr" hidden="1">'[1]ePSM Medical Data Page'!$AR$59</definedName>
    <definedName name="dental_prov_netw_sav_disc_in_network_prior" hidden="1">'[1]ePSM Medical Data Page'!$AU$59</definedName>
    <definedName name="dental_prov_netw_sav_disc_out_network_curr" hidden="1">'[1]ePSM Medical Data Page'!$AR$84</definedName>
    <definedName name="dental_prov_netw_sav_disc_out_network_prior" hidden="1">'[1]ePSM Medical Data Page'!$AU$84</definedName>
    <definedName name="Dental_rc_savings_in_network_curr" hidden="1">'[1]ePSM Medical Data Page'!$AR$6</definedName>
    <definedName name="Dental_rc_savings_in_network_prior" hidden="1">'[1]ePSM Medical Data Page'!$AU$6</definedName>
    <definedName name="Dental_rc_savings_other_curr" hidden="1">'[1]ePSM Medical Data Page'!$AR$14</definedName>
    <definedName name="Dental_rc_savings_other_prior" hidden="1">'[1]ePSM Medical Data Page'!$AU$14</definedName>
    <definedName name="Dental_rc_savings_out_network_curr" hidden="1">'[1]ePSM Medical Data Page'!$AR$10</definedName>
    <definedName name="Dental_rc_savings_out_network_prior" hidden="1">'[1]ePSM Medical Data Page'!$AU$10</definedName>
    <definedName name="dental_reason_cust_in_network_curr" hidden="1">'[1]ePSM Medical Data Page'!$AR$67</definedName>
    <definedName name="dental_reason_cust_in_network_prior" hidden="1">'[1]ePSM Medical Data Page'!$AU$67</definedName>
    <definedName name="dental_reason_cust_out_network_curr" hidden="1">'[1]ePSM Medical Data Page'!$AR$92</definedName>
    <definedName name="dental_reason_cust_out_network_prior" hidden="1">'[1]ePSM Medical Data Page'!$AU$92</definedName>
    <definedName name="Dental_services_in_network_curr" hidden="1">'[1]ePSM Medical Data Page'!$AR$3</definedName>
    <definedName name="Dental_services_in_network_prior" hidden="1">'[1]ePSM Medical Data Page'!$AU$3</definedName>
    <definedName name="Dental_services_other_curr" hidden="1">'[1]ePSM Medical Data Page'!$AR$11</definedName>
    <definedName name="Dental_services_other_prior" hidden="1">'[1]ePSM Medical Data Page'!$AU$11</definedName>
    <definedName name="Dental_services_out_network_curr" hidden="1">'[1]ePSM Medical Data Page'!$AR$7</definedName>
    <definedName name="Dental_services_out_network_prior" hidden="1">'[1]ePSM Medical Data Page'!$AU$7</definedName>
    <definedName name="dental_spouse_in_network_curr" hidden="1">'[1]ePSM Medical Data Page'!$AR$73</definedName>
    <definedName name="dental_spouse_in_network_prior" hidden="1">'[1]ePSM Medical Data Page'!$AU$73</definedName>
    <definedName name="dental_spouse_out_network_curr" hidden="1">'[1]ePSM Medical Data Page'!$AR$98</definedName>
    <definedName name="dental_spouse_out_network_prior" hidden="1">'[1]ePSM Medical Data Page'!$AU$98</definedName>
    <definedName name="dental_tot_ben_cat_in_network_curr" hidden="1">'[1]ePSM Medical Data Page'!$AR$82</definedName>
    <definedName name="dental_tot_ben_cat_in_network_prior" hidden="1">'[1]ePSM Medical Data Page'!$AU$82</definedName>
    <definedName name="dental_tot_ben_cat_out_network_curr" hidden="1">'[1]ePSM Medical Data Page'!$AR$107</definedName>
    <definedName name="dental_tot_ben_cat_out_network_prior" hidden="1">'[1]ePSM Medical Data Page'!$AU$107</definedName>
    <definedName name="dental_tot_mbr_type_in_network_curr" hidden="1">'[1]ePSM Medical Data Page'!$AR$76</definedName>
    <definedName name="dental_tot_mbr_type_in_network_prior" hidden="1">'[1]ePSM Medical Data Page'!$AU$76</definedName>
    <definedName name="dental_tot_mbr_type_out_network_curr" hidden="1">'[1]ePSM Medical Data Page'!$AR$101</definedName>
    <definedName name="dental_tot_mbr_type_out_network_prior" hidden="1">'[1]ePSM Medical Data Page'!$AU$101</definedName>
    <definedName name="Dental_unknown_mem_0_19_curr" hidden="1">'[1]ePSM Member Data Page'!$O$14</definedName>
    <definedName name="Dental_unknown_mem_0_19_prior" hidden="1">'[1]ePSM Member Data Page'!$S$14</definedName>
    <definedName name="Dental_unknown_mem_20_44_curr" hidden="1">'[1]ePSM Member Data Page'!$O$15</definedName>
    <definedName name="Dental_unknown_mem_20_44_prior" hidden="1">'[1]ePSM Member Data Page'!$S$15</definedName>
    <definedName name="Dental_unknown_mem_45_64_curr" hidden="1">'[1]ePSM Member Data Page'!$O$16</definedName>
    <definedName name="Dental_unknown_mem_45_64_prior" hidden="1">'[1]ePSM Member Data Page'!$S$16</definedName>
    <definedName name="Dental_unknown_mem_65_over_curr" hidden="1">'[1]ePSM Member Data Page'!$O$17</definedName>
    <definedName name="Dental_unknown_mem_65_over_prior" hidden="1">'[1]ePSM Member Data Page'!$S$17</definedName>
    <definedName name="Dental_unknown_members_curr" hidden="1">'[1]ePSM Member Data Page'!$O$18</definedName>
    <definedName name="Dental_unknown_members_prior" hidden="1">'[1]ePSM Member Data Page'!$S$18</definedName>
    <definedName name="DentalProductCheck" hidden="1">'[1]ePSM Fund Code'!$R$12</definedName>
    <definedName name="Diagnosis_Code">#REF!</definedName>
    <definedName name="Discharge_DT">#REF!</definedName>
    <definedName name="DRG">#REF!</definedName>
    <definedName name="DrillDownBOBSIKeyStats" hidden="1">'[1]Key Statistics Medical page'!$F$8:$F$36</definedName>
    <definedName name="DrillDownRow17Row27SIKeyStats" hidden="1">'[1]Key Statistics Medical page'!$A$17:$IV$28</definedName>
    <definedName name="ePSM_Dental_Graph_Page" hidden="1">#REF!</definedName>
    <definedName name="ePSM_Medical_Graph_Page_Range" hidden="1">'[1]ePSM Medical Graph Page'!$A$1:$BZ$200</definedName>
    <definedName name="ePSM_Rx_Graph_Page" hidden="1">'[1]ePSM Rx Graph Page'!$A$1:$BZ$200</definedName>
    <definedName name="ER_Visits_1000_Members" hidden="1">'[1]Key Statistics Medical page'!$B$36</definedName>
    <definedName name="exclude_large_claimant_ind" hidden="1">'[1]ePSM Header Data Page'!$B$28</definedName>
    <definedName name="Exclude_MDC_Range" hidden="1">'[1]Additional Report Criteria'!$D$14</definedName>
    <definedName name="Exec_SUmmary_Default_text" hidden="1">'[1]ePSM Header Data Page'!$Y$10</definedName>
    <definedName name="FI_comm_rated_gloss_med_billed_amt_per_emp" hidden="1">#REF!</definedName>
    <definedName name="FI_comm_rated_gloss_num_of_emp" hidden="1">#REF!</definedName>
    <definedName name="FI_comm_rated_gloss_ratio_of_mem_to_emp" hidden="1">#REF!</definedName>
    <definedName name="FI_Demographics_Medical_Range" hidden="1">#REF!</definedName>
    <definedName name="FI_ER_Visits_1000_Members" hidden="1">#REF!</definedName>
    <definedName name="FI_ExclusionInd" hidden="1">'[1]ePSM Header Data Page'!$B$21</definedName>
    <definedName name="FI_EXEC_SUMMARY_RANGE_ROW66_ROW73" hidden="1">#REF!</definedName>
    <definedName name="FI_EXEC_SUMMARY_RANGE_ROW7_ROW73" hidden="1">#REF!</definedName>
    <definedName name="fi_exec_summary_row41" hidden="1">#REF!</definedName>
    <definedName name="fi_exec_summary_rows11" hidden="1">#REF!</definedName>
    <definedName name="fi_exec_summary_rows52_rows61" hidden="1">#REF!</definedName>
    <definedName name="fi_exec_summary_rows66_rows74" hidden="1">#REF!</definedName>
    <definedName name="fi_exec_summary_rows7_rows74" hidden="1">#REF!</definedName>
    <definedName name="FI_Executive_Summary_Home" hidden="1">#REF!</definedName>
    <definedName name="FI_Executive_Summary_Page" hidden="1">#REF!</definedName>
    <definedName name="FI_Executive_Summary_Page_NoData_Text" hidden="1">#REF!</definedName>
    <definedName name="FI_Executive_Summary_Range" hidden="1">#REF!</definedName>
    <definedName name="FI_Key_Statistics_Medical_Range" hidden="1">#REF!</definedName>
    <definedName name="FI_Key_Stats_BOB_Range" hidden="1">#REF!</definedName>
    <definedName name="FI_Key_Stats_Footnote1_Range" hidden="1">#REF!</definedName>
    <definedName name="FI_Key_Stats_Footnote2_Range" hidden="1">#REF!</definedName>
    <definedName name="FI_Key_Stats_Footnote3_Range" hidden="1">#REF!</definedName>
    <definedName name="FI_Key_Stats_Footnote4_Range" hidden="1">#REF!</definedName>
    <definedName name="FI_Key_Stats_Med_Paid_per_Employee" hidden="1">#REF!</definedName>
    <definedName name="FI_Key_Stats_Number_of_Employees" hidden="1">#REF!</definedName>
    <definedName name="FI_Key_Stats_Ratio_Members_To_Employees" hidden="1">#REF!</definedName>
    <definedName name="FI_Key_Stats_Row36_Range" hidden="1">#REF!</definedName>
    <definedName name="FI_Key_Stats_Rows23_Rows27_Range" hidden="1">#REF!</definedName>
    <definedName name="FI_medicare_Rx_Key_Stats_Number_of_Employees" hidden="1">'[1]Rx Key Statistics page'!$A$10:$IV$10</definedName>
    <definedName name="FI_medicare_Rx_Key_Stats_ratio_of_members_to_employees" hidden="1">'[1]Rx Key Statistics page'!$A$12:$IV$12</definedName>
    <definedName name="FI_Provider_Network_Exp_Medical_Range" hidden="1">#REF!</definedName>
    <definedName name="FI_Rx_Key_Statistics_Range" hidden="1">#REF!</definedName>
    <definedName name="FI_Rx_Paid_Current" hidden="1">#REF!</definedName>
    <definedName name="FI_Trend_Analysis_Medical_Range" hidden="1">#REF!</definedName>
    <definedName name="Financial_Overview_Dental_Range" hidden="1">#REF!</definedName>
    <definedName name="Financial_Overview_Medical_Range" hidden="1">#REF!</definedName>
    <definedName name="FinancialOverviewCurr._3" hidden="1">'[1]ePSM Dental FO Page'!$C$3</definedName>
    <definedName name="FinancialOverviewCurr._6" hidden="1">'[1]ePSM Dental FO Page'!$B$3</definedName>
    <definedName name="FinancialOverviewCurr._7" hidden="1">'[1]ePSM Dental FO Page'!$A$3</definedName>
    <definedName name="First_Time_Switch" hidden="1">'[1]ePSM Header Data Page'!$Q$3</definedName>
    <definedName name="FO_Dental_report_has_xml_ind" hidden="1">'[1]ePSM Dental FO Page'!$D$3</definedName>
    <definedName name="formulary_curr" hidden="1">'[1]ePSM RxClaim Data Page'!$B$15</definedName>
    <definedName name="formulary_prior" hidden="1">'[1]ePSM RxClaim Data Page'!$E$15</definedName>
    <definedName name="FOV_01_Range" hidden="1">#REF!</definedName>
    <definedName name="FOV_02_Range" hidden="1">#REF!</definedName>
    <definedName name="FOV_03_Range" hidden="1">#REF!</definedName>
    <definedName name="FOV_04_Range" hidden="1">#REF!</definedName>
    <definedName name="FOV_05_Range" hidden="1">#REF!</definedName>
    <definedName name="FOV_06_Range" hidden="1">#REF!</definedName>
    <definedName name="FOV_07_Range" hidden="1">#REF!</definedName>
    <definedName name="FOV_08_Range" hidden="1">#REF!</definedName>
    <definedName name="FOV_09_Range" hidden="1">#REF!</definedName>
    <definedName name="FOV_10_Range" hidden="1">#REF!</definedName>
    <definedName name="FOV_11_Range" hidden="1">#REF!</definedName>
    <definedName name="FOV_12_Range" hidden="1">#REF!</definedName>
    <definedName name="FOV_13_Range" hidden="1">#REF!</definedName>
    <definedName name="FOV_14_Range" hidden="1">#REF!</definedName>
    <definedName name="FOV_15_Range" hidden="1">#REF!</definedName>
    <definedName name="FOV_30_Range" hidden="1">#REF!</definedName>
    <definedName name="FOV_40_Range" hidden="1">#REF!</definedName>
    <definedName name="FOV_41_Range" hidden="1">#REF!</definedName>
    <definedName name="FOV_42_Range" hidden="1">#REF!</definedName>
    <definedName name="FOV_43_Range" hidden="1">#REF!</definedName>
    <definedName name="FOV_44_Range" hidden="1">#REF!</definedName>
    <definedName name="FOV_45_Range" hidden="1">#REF!</definedName>
    <definedName name="FOV_46_Range" hidden="1">#REF!</definedName>
    <definedName name="FOV_47_Range" hidden="1">#REF!</definedName>
    <definedName name="FOV_48_Range" hidden="1">#REF!</definedName>
    <definedName name="FOV_49_Range" hidden="1">#REF!</definedName>
    <definedName name="FOV_50_Range" hidden="1">#REF!</definedName>
    <definedName name="FOV_51_Range" hidden="1">#REF!</definedName>
    <definedName name="FOV_52_Range" hidden="1">#REF!</definedName>
    <definedName name="FOV_53_Range" hidden="1">#REF!</definedName>
    <definedName name="FOV_54_Range" hidden="1">#REF!</definedName>
    <definedName name="FOV_55_Range" hidden="1">#REF!</definedName>
    <definedName name="FOV_56_Range" hidden="1">#REF!</definedName>
    <definedName name="FOV_57_Range" hidden="1">#REF!</definedName>
    <definedName name="FOV_58_Range" hidden="1">#REF!</definedName>
    <definedName name="FOV_59_Range" hidden="1">#REF!</definedName>
    <definedName name="FOV_68_Range" hidden="1">#REF!</definedName>
    <definedName name="FOV_69_Range" hidden="1">#REF!</definedName>
    <definedName name="FOV_70_Range" hidden="1">#REF!</definedName>
    <definedName name="FOV_71_Range" hidden="1">#REF!</definedName>
    <definedName name="FOV_72_Range" hidden="1">#REF!</definedName>
    <definedName name="FOV_73_Range" hidden="1">#REF!</definedName>
    <definedName name="FOV_74_Range" hidden="1">#REF!</definedName>
    <definedName name="FOV_75_Range" hidden="1">#REF!</definedName>
    <definedName name="FOV_76_Range" hidden="1">#REF!</definedName>
    <definedName name="FOV_99_Range" hidden="1">#REF!</definedName>
    <definedName name="FOV_DN_Range" hidden="1">#REF!</definedName>
    <definedName name="FOV_RX_Range" hidden="1">#REF!</definedName>
    <definedName name="FOV_SI_Dental_Range" hidden="1">#REF!</definedName>
    <definedName name="FOV_SI_Pharmacy_Range" hidden="1">#REF!</definedName>
    <definedName name="FOV_SI_Product_01_Range" hidden="1">#REF!</definedName>
    <definedName name="FOV_SI_Product_05_Range" hidden="1">#REF!</definedName>
    <definedName name="FundCode" hidden="1">'[1]ePSM Header Data Page'!#REF!</definedName>
    <definedName name="generic_curr" hidden="1">'[1]ePSM RxClaim Data Page'!$B$12</definedName>
    <definedName name="generic_prior" hidden="1">'[1]ePSM RxClaim Data Page'!$E$12</definedName>
    <definedName name="generic_subst_curr" hidden="1">'[1]ePSM RxClaim Data Page'!$B$13</definedName>
    <definedName name="generic_subst_prior" hidden="1">'[1]ePSM RxClaim Data Page'!$E$13</definedName>
    <definedName name="generic_util_curr" hidden="1">'[1]ePSM RxClaim Data Page'!$B$72</definedName>
    <definedName name="generic_util_prior" hidden="1">'[1]ePSM RxClaim Data Page'!$E$72</definedName>
    <definedName name="GenericAverageCopay" hidden="1">'[1]Rx Key Stat by Generic page'!#REF!</definedName>
    <definedName name="gpi_name_class_A_curr" hidden="1">'[1]ePSM RxClaim Data Page'!$H$3</definedName>
    <definedName name="gpi_name_class_A_prior" hidden="1">'[1]ePSM RxClaim Data Page'!$K$3</definedName>
    <definedName name="gpi_name_class_B_curr" hidden="1">'[1]ePSM RxClaim Data Page'!$H$7</definedName>
    <definedName name="gpi_name_class_B_prior" hidden="1">'[1]ePSM RxClaim Data Page'!$K$7</definedName>
    <definedName name="gpi_name_class_C_curr" hidden="1">'[1]ePSM RxClaim Data Page'!$H$11</definedName>
    <definedName name="gpi_name_class_C_prior" hidden="1">'[1]ePSM RxClaim Data Page'!$K$11</definedName>
    <definedName name="gpi_name_class_D_curr" hidden="1">'[1]ePSM RxClaim Data Page'!$H$15</definedName>
    <definedName name="gpi_name_class_D_prior" hidden="1">'[1]ePSM RxClaim Data Page'!$K$15</definedName>
    <definedName name="gpi_name_class_E_curr" hidden="1">'[1]ePSM RxClaim Data Page'!$H$19</definedName>
    <definedName name="gpi_name_class_E_prior" hidden="1">'[1]ePSM RxClaim Data Page'!$K$19</definedName>
    <definedName name="gpi_name_class_F_curr" hidden="1">'[1]ePSM RxClaim Data Page'!$H$23</definedName>
    <definedName name="gpi_name_class_F_prior" hidden="1">'[1]ePSM RxClaim Data Page'!$K$23</definedName>
    <definedName name="gpi_name_class_G_curr" hidden="1">'[1]ePSM RxClaim Data Page'!$H$27</definedName>
    <definedName name="gpi_name_class_G_prior" hidden="1">'[1]ePSM RxClaim Data Page'!$K$27</definedName>
    <definedName name="gpi_name_class_H_curr" hidden="1">'[1]ePSM RxClaim Data Page'!$H$31</definedName>
    <definedName name="gpi_name_class_H_prior" hidden="1">'[1]ePSM RxClaim Data Page'!$K$31</definedName>
    <definedName name="gpi_name_class_I_curr" hidden="1">'[1]ePSM RxClaim Data Page'!$H$35</definedName>
    <definedName name="gpi_name_class_I_prior" hidden="1">'[1]ePSM RxClaim Data Page'!$K$35</definedName>
    <definedName name="gpi_name_class_J_curr" hidden="1">'[1]ePSM RxClaim Data Page'!$H$39</definedName>
    <definedName name="gpi_name_class_J_prior" hidden="1">'[1]ePSM RxClaim Data Page'!$K$39</definedName>
    <definedName name="gpi_name_class_K_curr" hidden="1">'[1]ePSM RxClaim Data Page'!$H$43</definedName>
    <definedName name="gpi_name_class_K_prior" hidden="1">'[1]ePSM RxClaim Data Page'!$K$43</definedName>
    <definedName name="gpi_name_class_L_curr" hidden="1">'[1]ePSM RxClaim Data Page'!$H$47</definedName>
    <definedName name="gpi_name_class_L_prior" hidden="1">'[1]ePSM RxClaim Data Page'!$K$47</definedName>
    <definedName name="gpi_name_class_M_curr" hidden="1">'[1]ePSM RxClaim Data Page'!$H$51</definedName>
    <definedName name="gpi_name_class_M_prior" hidden="1">'[1]ePSM RxClaim Data Page'!$K$51</definedName>
    <definedName name="gpi_name_class_N_curr" hidden="1">'[1]ePSM RxClaim Data Page'!$H$55</definedName>
    <definedName name="gpi_name_class_N_prior" hidden="1">'[1]ePSM RxClaim Data Page'!$K$55</definedName>
    <definedName name="gpi_name_class_O_curr" hidden="1">'[1]ePSM RxClaim Data Page'!$H$59</definedName>
    <definedName name="gpi_name_class_O_prior" hidden="1">'[1]ePSM RxClaim Data Page'!$K$59</definedName>
    <definedName name="gpi_name_class_OTHER_curr" hidden="1">'[1]ePSM RxClaim Data Page'!$H$75</definedName>
    <definedName name="gpi_name_class_OTHER_prior" hidden="1">'[1]ePSM RxClaim Data Page'!$K$75</definedName>
    <definedName name="gpi_name_class_P_curr" hidden="1">'[1]ePSM RxClaim Data Page'!$H$63</definedName>
    <definedName name="gpi_name_class_P_prior" hidden="1">'[1]ePSM RxClaim Data Page'!$K$63</definedName>
    <definedName name="gpi_name_class_Q_curr" hidden="1">'[1]ePSM RxClaim Data Page'!$H$67</definedName>
    <definedName name="gpi_name_class_Q_prior" hidden="1">'[1]ePSM RxClaim Data Page'!$K$67</definedName>
    <definedName name="gpi_name_class_R_curr" hidden="1">'[1]ePSM RxClaim Data Page'!$H$71</definedName>
    <definedName name="gpi_name_class_R_prior" hidden="1">'[1]ePSM RxClaim Data Page'!$K$71</definedName>
    <definedName name="Gross_Sumbitted_Expense">#REF!</definedName>
    <definedName name="Health_Profile_Top_10_Dis_Med_HPD_Range" hidden="1">'[1]HPD page'!$B$1:$P$39</definedName>
    <definedName name="HMF">[3]Detail!#REF!</definedName>
    <definedName name="HMF_Match">[3]Detail!#REF!</definedName>
    <definedName name="HMO_Match">[3]Detail!#REF!</definedName>
    <definedName name="HMO_Network">[3]Detail!#REF!</definedName>
    <definedName name="Hospital_Profile_Home" hidden="1">'[1]Hospital Prof Medical page'!$A$1</definedName>
    <definedName name="Hospital_Profile_Medical_Range" hidden="1">'[1]Hospital Prof Medical page'!$C$6:$M$37</definedName>
    <definedName name="Hospital_Profile_Medical_Range2" hidden="1">'[1]Hospital Prof Medical page'!$C$6:$M$37</definedName>
    <definedName name="Hospital_Profile_Range" hidden="1">'[1]Hospital Prof Medical page'!$A$8:$A$37</definedName>
    <definedName name="hpd_bob_prevalence" hidden="1">'[1]HPD page'!$H$1:$H$65536</definedName>
    <definedName name="HPD_bob_prevalence_asthma_curr" hidden="1">'[1]ePSM Medical Data Page'!$BI$18</definedName>
    <definedName name="HPD_bob_prevalence_asthma_prior" hidden="1">'[1]ePSM Medical Data Page'!$BL$18</definedName>
    <definedName name="HPD_bob_prevalence_coronary_artery_disease_curr" hidden="1">'[1]ePSM Medical Data Page'!$BI$20</definedName>
    <definedName name="HPD_bob_prevalence_coronary_artery_disease_prior" hidden="1">'[1]ePSM Medical Data Page'!$BL$20</definedName>
    <definedName name="HPD_bob_prevalence_diabetes_curr" hidden="1">'[1]ePSM Medical Data Page'!$BI$21</definedName>
    <definedName name="HPD_bob_prevalence_diabetes_prior" hidden="1">'[1]ePSM Medical Data Page'!$BL$21</definedName>
    <definedName name="HPD_bob_prevalence_heart_failure_curr" hidden="1">'[1]ePSM Medical Data Page'!$BI$19</definedName>
    <definedName name="HPD_bob_prevalence_heart_failure_prior" hidden="1">'[1]ePSM Medical Data Page'!$BL$19</definedName>
    <definedName name="HPD_bob_prevalence_low_back_curr" hidden="1">'[1]ePSM Medical Data Page'!$BI$22</definedName>
    <definedName name="HPD_bob_prevalence_low_back_prior" hidden="1">'[1]ePSM Medical Data Page'!$BL$22</definedName>
    <definedName name="HPD_bob_prevalence_other_curr" hidden="1">'[1]ePSM Medical Data Page'!$BI$23</definedName>
    <definedName name="HPD_bob_prevalence_other_prior" hidden="1">'[1]ePSM Medical Data Page'!$BL$23</definedName>
    <definedName name="hpd_cr_delete_paid_columns" hidden="1">'[1]HPD page'!$I$5:$Q$36</definedName>
    <definedName name="HPD_Delete_Range" hidden="1">'[1]HPD page'!$B$1:$P$40</definedName>
    <definedName name="HPD_No_Obs_Found_Range" hidden="1">'[1]HPD page'!$B$4</definedName>
    <definedName name="HPD_number_claimants_asthma_curr" hidden="1">'[1]ePSM Medical Data Page'!$BI$6</definedName>
    <definedName name="HPD_number_claimants_asthma_prior" hidden="1">'[1]ePSM Medical Data Page'!$BL$6</definedName>
    <definedName name="HPD_number_claimants_coronary_artery_disease_curr" hidden="1">'[1]ePSM Medical Data Page'!$BI$10</definedName>
    <definedName name="HPD_number_claimants_coronary_artery_disease_prior" hidden="1">'[1]ePSM Medical Data Page'!$BL$10</definedName>
    <definedName name="HPD_number_claimants_diabetes_curr" hidden="1">'[1]ePSM Medical Data Page'!$BI$12</definedName>
    <definedName name="HPD_number_claimants_diabetes_prior" hidden="1">'[1]ePSM Medical Data Page'!$BL$12</definedName>
    <definedName name="HPD_number_claimants_heart_failure_curr" hidden="1">'[1]ePSM Medical Data Page'!$BI$8</definedName>
    <definedName name="HPD_number_claimants_heart_failure_prior" hidden="1">'[1]ePSM Medical Data Page'!$BL$8</definedName>
    <definedName name="HPD_number_claimants_low_back_curr" hidden="1">'[1]ePSM Medical Data Page'!$BI$14</definedName>
    <definedName name="HPD_number_claimants_low_back_prior" hidden="1">'[1]ePSM Medical Data Page'!$BL$14</definedName>
    <definedName name="HPD_number_claimants_other_curr" hidden="1">'[1]ePSM Medical Data Page'!$BI$16</definedName>
    <definedName name="HPD_number_claimants_other_prior" hidden="1">'[1]ePSM Medical Data Page'!$BL$16</definedName>
    <definedName name="HPD_number_claimants_total_curr" hidden="1">'[1]ePSM Medical Data Page'!$BI$3</definedName>
    <definedName name="HPD_number_claimants_total_prior" hidden="1">'[1]ePSM Medical Data Page'!$BL$3</definedName>
    <definedName name="HPD_paid_amt_asthma_curr" hidden="1">'[1]ePSM Medical Data Page'!$BI$7</definedName>
    <definedName name="HPD_paid_amt_asthma_prior" hidden="1">'[1]ePSM Medical Data Page'!$BL$7</definedName>
    <definedName name="HPD_paid_amt_coronary_artery_disease_curr" hidden="1">'[1]ePSM Medical Data Page'!$BI$11</definedName>
    <definedName name="HPD_paid_amt_coronary_artery_disease_prior" hidden="1">'[1]ePSM Medical Data Page'!$BL$11</definedName>
    <definedName name="HPD_paid_amt_diabetes_curr" hidden="1">'[1]ePSM Medical Data Page'!$BI$13</definedName>
    <definedName name="HPD_paid_amt_diabetes_prior" hidden="1">'[1]ePSM Medical Data Page'!$BL$13</definedName>
    <definedName name="HPD_paid_amt_heart_failure_curr" hidden="1">'[1]ePSM Medical Data Page'!$BI$9</definedName>
    <definedName name="HPD_paid_amt_heart_failure_prior" hidden="1">'[1]ePSM Medical Data Page'!$BL$9</definedName>
    <definedName name="HPD_paid_amt_low_back_curr" hidden="1">'[1]ePSM Medical Data Page'!$BI$15</definedName>
    <definedName name="HPD_paid_amt_low_back_prior" hidden="1">'[1]ePSM Medical Data Page'!$BL$15</definedName>
    <definedName name="HPD_paid_amt_other_curr" hidden="1">'[1]ePSM Medical Data Page'!$BI$17</definedName>
    <definedName name="HPD_paid_amt_other_prior" hidden="1">'[1]ePSM Medical Data Page'!$BL$17</definedName>
    <definedName name="HPD_paid_amt_total_curr" hidden="1">'[1]ePSM Medical Data Page'!$BI$4</definedName>
    <definedName name="HPD_paid_amt_total_prior" hidden="1">'[1]ePSM Medical Data Page'!$BL$4</definedName>
    <definedName name="HPD_Rows_6_7" hidden="1">'[1]HPD page'!$A$6:$IV$7</definedName>
    <definedName name="HPD_total_population_curr" hidden="1">'[1]ePSM Medical Data Page'!$BI$5</definedName>
    <definedName name="HPD_total_population_prior" hidden="1">'[1]ePSM Medical Data Page'!$BL$5</definedName>
    <definedName name="ID">#REF!</definedName>
    <definedName name="impact_na_range1" hidden="1">'[1]Impact of Catastrophics page'!$J$10:$J$15</definedName>
    <definedName name="Impact_of_Catastrophic_Medical_Range" hidden="1">'[1]Impact of Catastrophics page'!$A$1:$J$48</definedName>
    <definedName name="IncEndDateCurr" hidden="1">'[1]ePSM Header Data Page'!$B$8</definedName>
    <definedName name="IncEndDatePrior" hidden="1">'[1]ePSM Header Data Page'!$B$9</definedName>
    <definedName name="IncStartDateCurr" hidden="1">'[1]ePSM Header Data Page'!$B$6</definedName>
    <definedName name="IncStartDatePrior" hidden="1">'[1]ePSM Header Data Page'!$B$7</definedName>
    <definedName name="Inpatient">#REF!</definedName>
    <definedName name="IP_MDC_Analysis_Medical_Range" hidden="1">'[1]IP MDC Analysis Med page'!$A$1:$S$38</definedName>
    <definedName name="ip_mdc_na_bob_column1" hidden="1">'[1]IP MDC Analysis Med page'!$O$10:$O$34</definedName>
    <definedName name="ITNREQUEST_001_FACILITYRPT">#REF!</definedName>
    <definedName name="ITNREQUEST_004_FACILITY">#REF!</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job_id" hidden="1">'[1]ePSM Header Data Page'!$B$33</definedName>
    <definedName name="Key_Statistics_Dental_Range" hidden="1">#REF!</definedName>
    <definedName name="Key_Statistics_Medical_Range" hidden="1">'[1]Key Statistics Medical page'!$A$1:$L$40</definedName>
    <definedName name="level_c_d_user_ind" hidden="1">'[1]ePSM Header Data Page'!$B$29</definedName>
    <definedName name="Line_Level_Procedure_Modifier">#REF!</definedName>
    <definedName name="LoadTable" localSheetId="0">[2]Tables!#REF!</definedName>
    <definedName name="LoadTable">[2]Tables!#REF!</definedName>
    <definedName name="lookup_report_name" hidden="1">'[1]ePSM Header Data Page'!#REF!</definedName>
    <definedName name="Low_Threshold" hidden="1">'[1]Med Cat - Curr page'!#REF!</definedName>
    <definedName name="Match">#REF!</definedName>
    <definedName name="Match__1_In__0_Out">#REF!</definedName>
    <definedName name="Match__Level">#REF!</definedName>
    <definedName name="Match_Description2">#REF!</definedName>
    <definedName name="Match_Description3">#REF!</definedName>
    <definedName name="Match_Description4">#REF!</definedName>
    <definedName name="Match_Description5">#REF!</definedName>
    <definedName name="Match_Detail">#REF!</definedName>
    <definedName name="Match_Level2">#REF!</definedName>
    <definedName name="Match_Level3">#REF!</definedName>
    <definedName name="Match_Level4">#REF!</definedName>
    <definedName name="Match_Level5">#REF!</definedName>
    <definedName name="Match_to_a_network_targeted_to_transition">#REF!</definedName>
    <definedName name="Match_to_a_network_targeted_to_transition2">#REF!</definedName>
    <definedName name="Match_to_a_network_targeted_to_transition3">#REF!</definedName>
    <definedName name="Match_to_a_network_targeted_to_transition4">#REF!</definedName>
    <definedName name="Match_to_a_network_targeted_to_transition5">#REF!</definedName>
    <definedName name="Match_to_Fill_In_Products__1_In__0_Out">#REF!</definedName>
    <definedName name="Match_to_Quoted_Product_Choice_POS_II__1_In__0_Out">#REF!</definedName>
    <definedName name="Match_to_Quoted_Product_FI_QPOS__1_In__0_Out">[3]Detail!#REF!</definedName>
    <definedName name="Match_Type">#REF!</definedName>
    <definedName name="Matched_Netid2">#REF!</definedName>
    <definedName name="Matched_Netid3">#REF!</definedName>
    <definedName name="Matched_Netid4">#REF!</definedName>
    <definedName name="Matched_Netid5">#REF!</definedName>
    <definedName name="Matched_Network_Name2">#REF!</definedName>
    <definedName name="Matched_Network_Name3">#REF!</definedName>
    <definedName name="Matched_Network_Name4">#REF!</definedName>
    <definedName name="Matched_Network_Name5">#REF!</definedName>
    <definedName name="MDC">#REF!</definedName>
    <definedName name="MDC_Analysis_Medical_Range" hidden="1">'[1]MDC Analysis Medical page'!$A$1:$S$38</definedName>
    <definedName name="MDC_CD_00" hidden="1">'[1]ePSM Medical Data Page'!$BD$3</definedName>
    <definedName name="MDC_CD_01" hidden="1">'[1]ePSM Medical Data Page'!$BD$4</definedName>
    <definedName name="MDC_CD_02" hidden="1">'[1]ePSM Medical Data Page'!$BD$5</definedName>
    <definedName name="MDC_CD_03" hidden="1">'[1]ePSM Medical Data Page'!$BD$6</definedName>
    <definedName name="MDC_CD_04" hidden="1">'[1]ePSM Medical Data Page'!$BD$7</definedName>
    <definedName name="MDC_CD_05" hidden="1">'[1]ePSM Medical Data Page'!$BD$8</definedName>
    <definedName name="MDC_CD_06" hidden="1">'[1]ePSM Medical Data Page'!$BD$9</definedName>
    <definedName name="MDC_CD_07" hidden="1">'[1]ePSM Medical Data Page'!$BD$10</definedName>
    <definedName name="MDC_CD_08" hidden="1">'[1]ePSM Medical Data Page'!$BD$11</definedName>
    <definedName name="MDC_CD_09" hidden="1">'[1]ePSM Medical Data Page'!$BD$12</definedName>
    <definedName name="MDC_CD_10" hidden="1">'[1]ePSM Medical Data Page'!$BD$13</definedName>
    <definedName name="MDC_CD_11" hidden="1">'[1]ePSM Medical Data Page'!$BD$14</definedName>
    <definedName name="MDC_CD_12" hidden="1">'[1]ePSM Medical Data Page'!$BD$15</definedName>
    <definedName name="MDC_CD_13" hidden="1">'[1]ePSM Medical Data Page'!$BD$16</definedName>
    <definedName name="MDC_CD_14" hidden="1">'[1]ePSM Medical Data Page'!$BD$17</definedName>
    <definedName name="MDC_CD_15" hidden="1">'[1]ePSM Medical Data Page'!$BD$18</definedName>
    <definedName name="MDC_CD_16" hidden="1">'[1]ePSM Medical Data Page'!$BD$19</definedName>
    <definedName name="MDC_CD_17" hidden="1">'[1]ePSM Medical Data Page'!$BD$20</definedName>
    <definedName name="MDC_CD_18" hidden="1">'[1]ePSM Medical Data Page'!$BD$21</definedName>
    <definedName name="MDC_CD_19" hidden="1">'[1]ePSM Medical Data Page'!$BD$22</definedName>
    <definedName name="MDC_CD_20" hidden="1">'[1]ePSM Medical Data Page'!$BD$23</definedName>
    <definedName name="MDC_CD_21" hidden="1">'[1]ePSM Medical Data Page'!$BD$24</definedName>
    <definedName name="MDC_CD_22" hidden="1">'[1]ePSM Medical Data Page'!$BD$25</definedName>
    <definedName name="MDC_CD_23" hidden="1">'[1]ePSM Medical Data Page'!$BD$26</definedName>
    <definedName name="MDC_MDC_Label" hidden="1">'[1]MDC Analysis Medical page'!$A$9</definedName>
    <definedName name="MDC_MDC_Label_Paste" hidden="1">'[1]MDC Analysis Medical page'!$A$8</definedName>
    <definedName name="mdc_na_bob_column1" hidden="1">'[1]MDC Analysis Medical page'!$K$10:$K$34</definedName>
    <definedName name="mdc_na_bob_column2" hidden="1">'[1]MDC Analysis Medical page'!$O$10:$O$34</definedName>
    <definedName name="mdc_na_bob_column3" hidden="1">'[1]MDC Analysis Medical page'!$S$10:$S$34</definedName>
    <definedName name="MDC_Range_C7_G8" hidden="1">'[1]MDC Analysis Medical page'!$C$7:$G$8</definedName>
    <definedName name="MDC_Range_I7" hidden="1">'[1]MDC Analysis Medical page'!$I$7</definedName>
    <definedName name="MDC_Range_I7_S8" hidden="1">'[1]MDC Analysis Medical page'!$I$7:$S$8</definedName>
    <definedName name="MDC_Range_I8" hidden="1">'[1]MDC Analysis Medical page'!$I$8</definedName>
    <definedName name="MDC_Range_J9_K33" hidden="1">'[1]MDC Analysis Medical page'!$J$10:$K$34</definedName>
    <definedName name="MDC_Range_L9_M33" hidden="1">'[1]MDC Analysis Medical page'!$N$10:$O$34</definedName>
    <definedName name="MDC_Range_N9_O33" hidden="1">'[1]MDC Analysis Medical page'!$R$10:$S$34</definedName>
    <definedName name="MDC_Range_Row8" hidden="1">'[1]MDC Analysis Medical page'!$A$8:$IV$8</definedName>
    <definedName name="MDC_Row9_Range" hidden="1">'[1]MDC Analysis Medical page'!$A$9:$IV$9</definedName>
    <definedName name="Med_admin_savings_amt_curr" hidden="1">'[1]ePSM Medical Data Page'!#REF!</definedName>
    <definedName name="Med_admin_savings_amt_prior" hidden="1">'[1]ePSM Medical Data Page'!#REF!</definedName>
    <definedName name="Med_admit_count_curr" hidden="1">'[1]ePSM Medical Data Page'!$B$6</definedName>
    <definedName name="Med_admit_count_prior" hidden="1">'[1]ePSM Medical Data Page'!$E$6</definedName>
    <definedName name="Med_allowed_amt_curr" hidden="1">'[1]ePSM Medical Data Page'!$B$22</definedName>
    <definedName name="Med_allowed_amt_prior" hidden="1">'[1]ePSM Medical Data Page'!$E$22</definedName>
    <definedName name="Med_amb_billed_amt_curr" hidden="1">'[1]ePSM Medical Data Page'!$B$42</definedName>
    <definedName name="Med_amb_billed_amt_prior" hidden="1">'[1]ePSM Medical Data Page'!$E$42</definedName>
    <definedName name="Med_amb_billed_network_curr" hidden="1">'[1]ePSM Medical Data Page'!$T$5</definedName>
    <definedName name="Med_amb_billed_network_prior" hidden="1">'[1]ePSM Medical Data Page'!$W$5</definedName>
    <definedName name="Med_amb_network_discount_curr" hidden="1">'[1]ePSM Medical Data Page'!$T$6</definedName>
    <definedName name="Med_amb_network_discount_prior" hidden="1">'[1]ePSM Medical Data Page'!$W$6</definedName>
    <definedName name="Med_amb_paid_amt_above_threshold_curr" hidden="1">'[1]ePSM Medical Data Page'!$B$17</definedName>
    <definedName name="Med_amb_paid_amt_above_threshold_prior" hidden="1">'[1]ePSM Medical Data Page'!$E$17</definedName>
    <definedName name="Med_amb_paid_amt_curr" hidden="1">'[1]ePSM Medical Data Page'!$B$5</definedName>
    <definedName name="Med_amb_paid_amt_prior" hidden="1">'[1]ePSM Medical Data Page'!$E$5</definedName>
    <definedName name="Med_amb_surgery_count_curr" hidden="1">'[1]ePSM Medical Data Page'!$B$10</definedName>
    <definedName name="Med_amb_surgery_count_prior" hidden="1">'[1]ePSM Medical Data Page'!$E$10</definedName>
    <definedName name="Med_avg_age_members_curr" hidden="1">'[1]ePSM Member Data Page'!$B$21</definedName>
    <definedName name="Med_avg_age_members_prior" hidden="1">'[1]ePSM Member Data Page'!$F$21</definedName>
    <definedName name="Med_billed_amt_amb_surgeries_curr" hidden="1">'[1]ePSM Medical Data Page'!$Z$49</definedName>
    <definedName name="Med_billed_amt_amb_surgeries_prior" hidden="1">'[1]ePSM Medical Data Page'!$AC$49</definedName>
    <definedName name="Med_billed_amt_amb_visits_curr" hidden="1">'[1]ePSM Medical Data Page'!$Z$44</definedName>
    <definedName name="Med_billed_amt_amb_visits_prior" hidden="1">'[1]ePSM Medical Data Page'!$AC$44</definedName>
    <definedName name="Med_billed_amt_curr" hidden="1">'[1]ePSM Medical Data Page'!$B$40</definedName>
    <definedName name="Med_billed_amt_er_visits_curr" hidden="1">'[1]ePSM Medical Data Page'!$Z$45</definedName>
    <definedName name="Med_billed_amt_er_visits_prior" hidden="1">'[1]ePSM Medical Data Page'!$AC$45</definedName>
    <definedName name="Med_billed_amt_female_0_19_curr" hidden="1">'[1]ePSM Medical Data Page'!$H$27</definedName>
    <definedName name="Med_billed_amt_female_0_19_prior" hidden="1">'[1]ePSM Medical Data Page'!$K$27</definedName>
    <definedName name="Med_billed_amt_female_20_44_curr" hidden="1">'[1]ePSM Medical Data Page'!$H$28</definedName>
    <definedName name="Med_billed_amt_female_20_44_prior" hidden="1">'[1]ePSM Medical Data Page'!$K$28</definedName>
    <definedName name="Med_billed_amt_female_45_64_curr" hidden="1">'[1]ePSM Medical Data Page'!$H$29</definedName>
    <definedName name="Med_billed_amt_female_45_64_prior" hidden="1">'[1]ePSM Medical Data Page'!$K$29</definedName>
    <definedName name="Med_billed_amt_female_65_over_curr" hidden="1">'[1]ePSM Medical Data Page'!$H$30</definedName>
    <definedName name="Med_billed_amt_female_65_over_prior" hidden="1">'[1]ePSM Medical Data Page'!$K$30</definedName>
    <definedName name="Med_billed_amt_home_health_curr" hidden="1">'[1]ePSM Medical Data Page'!$Z$54</definedName>
    <definedName name="Med_billed_amt_home_health_prior" hidden="1">'[1]ePSM Medical Data Page'!$AC$54</definedName>
    <definedName name="Med_billed_amt_inp_days_curr" hidden="1">'[1]ePSM Medical Data Page'!$Z$43</definedName>
    <definedName name="Med_billed_amt_inp_days_prior" hidden="1">'[1]ePSM Medical Data Page'!$AC$43</definedName>
    <definedName name="Med_billed_amt_inp_surgeries_curr" hidden="1">'[1]ePSM Medical Data Page'!$Z$48</definedName>
    <definedName name="Med_billed_amt_inp_surgeries_prior" hidden="1">'[1]ePSM Medical Data Page'!$AC$48</definedName>
    <definedName name="Med_billed_amt_lab_serv_curr" hidden="1">'[1]ePSM Medical Data Page'!$Z$53</definedName>
    <definedName name="Med_billed_amt_lab_serv_prior" hidden="1">'[1]ePSM Medical Data Page'!$AC$53</definedName>
    <definedName name="Med_billed_amt_male_0_19_curr" hidden="1">'[1]ePSM Medical Data Page'!$H$31</definedName>
    <definedName name="Med_billed_amt_male_0_19_prior" hidden="1">'[1]ePSM Medical Data Page'!$K$31</definedName>
    <definedName name="Med_billed_amt_male_20_44_curr" hidden="1">'[1]ePSM Medical Data Page'!$H$32</definedName>
    <definedName name="Med_billed_amt_male_20_44_prior" hidden="1">'[1]ePSM Medical Data Page'!$K$32</definedName>
    <definedName name="Med_billed_amt_male_45_64_curr" hidden="1">'[1]ePSM Medical Data Page'!$H$33</definedName>
    <definedName name="Med_billed_amt_male_45_64_prior" hidden="1">'[1]ePSM Medical Data Page'!$K$33</definedName>
    <definedName name="Med_billed_amt_male_65_over_curr" hidden="1">'[1]ePSM Medical Data Page'!$H$34</definedName>
    <definedName name="Med_billed_amt_male_65_over_prior" hidden="1">'[1]ePSM Medical Data Page'!$K$34</definedName>
    <definedName name="Med_billed_amt_med_rx_curr" hidden="1">'[1]ePSM Medical Data Page'!$Z$56</definedName>
    <definedName name="Med_billed_amt_med_rx_prior" hidden="1">'[1]ePSM Medical Data Page'!$AC$56</definedName>
    <definedName name="Med_billed_amt_med_visits_curr" hidden="1">'[1]ePSM Medical Data Page'!$Z$51</definedName>
    <definedName name="Med_billed_amt_med_visits_prior" hidden="1">'[1]ePSM Medical Data Page'!$AC$51</definedName>
    <definedName name="Med_billed_amt_mental_health_curr" hidden="1">'[1]ePSM Medical Data Page'!$Z$55</definedName>
    <definedName name="Med_billed_amt_mental_health_prior" hidden="1">'[1]ePSM Medical Data Page'!$AC$55</definedName>
    <definedName name="Med_billed_amt_misc_med_curr" hidden="1">'[1]ePSM Medical Data Page'!$Z$57</definedName>
    <definedName name="Med_billed_amt_misc_med_prior" hidden="1">'[1]ePSM Medical Data Page'!$AC$57</definedName>
    <definedName name="Med_billed_amt_office_surgeries_curr" hidden="1">'[1]ePSM Medical Data Page'!$Z$50</definedName>
    <definedName name="Med_billed_amt_office_surgeries_prior" hidden="1">'[1]ePSM Medical Data Page'!$AC$50</definedName>
    <definedName name="Med_billed_amt_prim_off_visits_curr" hidden="1">'[1]ePSM Medical Data Page'!$Z$47</definedName>
    <definedName name="Med_billed_amt_prim_off_visits_prior" hidden="1">'[1]ePSM Medical Data Page'!$AC$47</definedName>
    <definedName name="Med_billed_amt_prior" hidden="1">'[1]ePSM Medical Data Page'!$E$40</definedName>
    <definedName name="Med_billed_amt_rad_serv_curr" hidden="1">'[1]ePSM Medical Data Page'!$Z$52</definedName>
    <definedName name="Med_billed_amt_rad_serv_prior" hidden="1">'[1]ePSM Medical Data Page'!$AC$52</definedName>
    <definedName name="Med_billed_amt_spec_office_visits_curr" hidden="1">'[1]ePSM Medical Data Page'!$Z$46</definedName>
    <definedName name="Med_billed_amt_spec_office_visits_prior" hidden="1">'[1]ePSM Medical Data Page'!$AC$46</definedName>
    <definedName name="Med_billed_amt_unknown_0_19_curr" hidden="1">'[1]ePSM Medical Data Page'!$H$35</definedName>
    <definedName name="Med_billed_amt_unknown_0_19_prior" hidden="1">'[1]ePSM Medical Data Page'!$K$35</definedName>
    <definedName name="Med_billed_amt_unknown_20_44_curr" hidden="1">'[1]ePSM Medical Data Page'!$H$36</definedName>
    <definedName name="Med_billed_amt_unknown_20_44_prior" hidden="1">'[1]ePSM Medical Data Page'!$K$36</definedName>
    <definedName name="Med_billed_amt_unknown_45_64_curr" hidden="1">'[1]ePSM Medical Data Page'!$H$37</definedName>
    <definedName name="Med_billed_amt_unknown_45_64_prior" hidden="1">'[1]ePSM Medical Data Page'!$K$37</definedName>
    <definedName name="Med_billed_amt_unknown_65_over_curr" hidden="1">'[1]ePSM Medical Data Page'!$H$38</definedName>
    <definedName name="Med_billed_amt_unknown_65_over_prior" hidden="1">'[1]ePSM Medical Data Page'!$K$38</definedName>
    <definedName name="Med_billed_encounter_lab_rad_curr" hidden="1">'[1]ePSM Medical Data Page'!$Z$60</definedName>
    <definedName name="Med_billed_encounter_lab_rad_prior" hidden="1">'[1]ePSM Medical Data Page'!$AC$60</definedName>
    <definedName name="Med_billed_encounter_other_curr" hidden="1">'[1]ePSM Medical Data Page'!$Z$61</definedName>
    <definedName name="Med_billed_encounter_other_prior" hidden="1">'[1]ePSM Medical Data Page'!$AC$61</definedName>
    <definedName name="Med_billed_encounter_prim_phys_curr" hidden="1">'[1]ePSM Medical Data Page'!$Z$58</definedName>
    <definedName name="Med_billed_encounter_prim_phys_prior" hidden="1">'[1]ePSM Medical Data Page'!$AC$58</definedName>
    <definedName name="Med_billed_encounter_spec_phys_curr" hidden="1">'[1]ePSM Medical Data Page'!$Z$59</definedName>
    <definedName name="Med_billed_encounter_spec_phys_prior" hidden="1">'[1]ePSM Medical Data Page'!$AC$59</definedName>
    <definedName name="Med_billed_other_curr" hidden="1">'[1]ePSM Medical Data Page'!$Z$62</definedName>
    <definedName name="Med_billed_other_prior" hidden="1">'[1]ePSM Medical Data Page'!$AC$62</definedName>
    <definedName name="Med_Catastrophic_Current_Home" hidden="1">'[1]Med Cat - Curr page'!$A$1</definedName>
    <definedName name="Med_Catastrophic_Prior_Home" hidden="1">'[1]Med Cat - Prior page'!$A$1</definedName>
    <definedName name="Med_claim_count_above_threshold_curr" hidden="1">'[1]ePSM Medical Data Page'!$B$14</definedName>
    <definedName name="Med_claim_count_above_threshold_prior" hidden="1">'[1]ePSM Medical Data Page'!$E$14</definedName>
    <definedName name="Med_claim_count_curr" hidden="1">'[1]ePSM Medical Data Page'!$B$13</definedName>
    <definedName name="Med_claim_count_female_0_19_curr" hidden="1">'[1]ePSM Medical Data Page'!$H$3</definedName>
    <definedName name="Med_claim_count_female_0_19_prior" hidden="1">'[1]ePSM Medical Data Page'!$K$3</definedName>
    <definedName name="Med_claim_count_female_20_44_curr" hidden="1">'[1]ePSM Medical Data Page'!$H$5</definedName>
    <definedName name="Med_claim_count_female_20_44_prior" hidden="1">'[1]ePSM Medical Data Page'!$K$5</definedName>
    <definedName name="Med_claim_count_female_45_64_curr" hidden="1">'[1]ePSM Medical Data Page'!$H$7</definedName>
    <definedName name="Med_claim_count_female_45_64_prior" hidden="1">'[1]ePSM Medical Data Page'!$K$7</definedName>
    <definedName name="Med_claim_count_female_65_over_curr" hidden="1">'[1]ePSM Medical Data Page'!$H$9</definedName>
    <definedName name="Med_claim_count_female_65_over_prior" hidden="1">'[1]ePSM Medical Data Page'!$K$9</definedName>
    <definedName name="Med_claim_count_male_0_19_curr" hidden="1">'[1]ePSM Medical Data Page'!$H$11</definedName>
    <definedName name="Med_claim_count_male_0_19_prior" hidden="1">'[1]ePSM Medical Data Page'!$K$11</definedName>
    <definedName name="Med_claim_count_male_20_44_curr" hidden="1">'[1]ePSM Medical Data Page'!$H$13</definedName>
    <definedName name="Med_claim_count_male_20_44_prior" hidden="1">'[1]ePSM Medical Data Page'!$K$13</definedName>
    <definedName name="Med_claim_count_male_45_64_curr" hidden="1">'[1]ePSM Medical Data Page'!$H$15</definedName>
    <definedName name="Med_claim_count_male_45_64_prior" hidden="1">'[1]ePSM Medical Data Page'!$K$15</definedName>
    <definedName name="Med_claim_count_male_65_over_curr" hidden="1">'[1]ePSM Medical Data Page'!$H$17</definedName>
    <definedName name="Med_claim_count_male_65_over_prior" hidden="1">'[1]ePSM Medical Data Page'!$K$17</definedName>
    <definedName name="Med_claim_count_prior" hidden="1">'[1]ePSM Medical Data Page'!$E$13</definedName>
    <definedName name="Med_claim_count_unknown_0_19_curr" hidden="1">'[1]ePSM Medical Data Page'!$H$19</definedName>
    <definedName name="Med_claim_count_unknown_0_19_prior" hidden="1">'[1]ePSM Medical Data Page'!$K$19</definedName>
    <definedName name="Med_claim_count_unknown_20_44_curr" hidden="1">'[1]ePSM Medical Data Page'!$H$21</definedName>
    <definedName name="Med_claim_count_unknown_20_44_prior" hidden="1">'[1]ePSM Medical Data Page'!$K$21</definedName>
    <definedName name="Med_claim_count_unknown_45_64_curr" hidden="1">'[1]ePSM Medical Data Page'!$H$23</definedName>
    <definedName name="Med_claim_count_unknown_45_64_prior" hidden="1">'[1]ePSM Medical Data Page'!$K$23</definedName>
    <definedName name="Med_claim_count_unknown_65_over_curr" hidden="1">'[1]ePSM Medical Data Page'!$H$25</definedName>
    <definedName name="Med_claim_count_unknown_65_over_prior" hidden="1">'[1]ePSM Medical Data Page'!$K$25</definedName>
    <definedName name="Med_cob_amt_curr" hidden="1">'[1]ePSM Medical Data Page'!$B$23</definedName>
    <definedName name="Med_cob_amt_prior" hidden="1">'[1]ePSM Medical Data Page'!$E$23</definedName>
    <definedName name="Med_coinsurance_amt_curr" hidden="1">'[1]ePSM Medical Data Page'!$B$26</definedName>
    <definedName name="Med_coinsurance_amt_prior" hidden="1">'[1]ePSM Medical Data Page'!$E$26</definedName>
    <definedName name="Med_copay_amt_curr" hidden="1">'[1]ePSM Medical Data Page'!$B$25</definedName>
    <definedName name="Med_copay_amt_prior" hidden="1">'[1]ePSM Medical Data Page'!$E$25</definedName>
    <definedName name="Med_Cost_Rows8_19_Range" hidden="1">'[1]Cost Sharing Medical page'!$A$8:$IV$19</definedName>
    <definedName name="Med_Cost_Sharing_Medical_Range" hidden="1">'[1]Cost Sharing Medical page'!$A$1:$H$32</definedName>
    <definedName name="med_cost_space_range1" hidden="1">'[1]Cost Sharing Medical page'!$F$7:$F$23</definedName>
    <definedName name="med_cost_space_range2" hidden="1">'[1]Cost Sharing Medical page'!$B$31</definedName>
    <definedName name="Med_count_amb_surgeries_curr" hidden="1">'[1]ePSM Medical Data Page'!$Z$16</definedName>
    <definedName name="Med_count_amb_surgeries_prior" hidden="1">'[1]ePSM Medical Data Page'!$AC$16</definedName>
    <definedName name="Med_count_amb_visits_curr" hidden="1">'[1]ePSM Medical Data Page'!$Z$6</definedName>
    <definedName name="Med_count_amb_visits_prior" hidden="1">'[1]ePSM Medical Data Page'!$AC$6</definedName>
    <definedName name="Med_count_encounter_lab_rad_curr" hidden="1">'[1]ePSM Medical Data Page'!$Z$38</definedName>
    <definedName name="Med_count_encounter_lab_rad_prior" hidden="1">'[1]ePSM Medical Data Page'!$AC$38</definedName>
    <definedName name="Med_count_encounter_other_curr" hidden="1">'[1]ePSM Medical Data Page'!$Z$40</definedName>
    <definedName name="Med_count_encounter_other_prior" hidden="1">'[1]ePSM Medical Data Page'!$AC$40</definedName>
    <definedName name="Med_count_encounter_prim_phys_curr" hidden="1">'[1]ePSM Medical Data Page'!$Z$34</definedName>
    <definedName name="Med_count_encounter_prim_phys_prior" hidden="1">'[1]ePSM Medical Data Page'!$AC$34</definedName>
    <definedName name="Med_count_encounter_spec_phys_curr" hidden="1">'[1]ePSM Medical Data Page'!$Z$36</definedName>
    <definedName name="Med_count_encounter_spec_phys_prior" hidden="1">'[1]ePSM Medical Data Page'!$AC$36</definedName>
    <definedName name="Med_count_er_visits_curr" hidden="1">'[1]ePSM Medical Data Page'!$Z$8</definedName>
    <definedName name="Med_count_er_visits_prior" hidden="1">'[1]ePSM Medical Data Page'!$AC$8</definedName>
    <definedName name="Med_count_home_health_curr" hidden="1">'[1]ePSM Medical Data Page'!$Z$26</definedName>
    <definedName name="Med_count_home_health_prior" hidden="1">'[1]ePSM Medical Data Page'!$AC$26</definedName>
    <definedName name="Med_count_inp_days_curr" hidden="1">'[1]ePSM Medical Data Page'!$Z$4</definedName>
    <definedName name="Med_count_inp_days_prior" hidden="1">'[1]ePSM Medical Data Page'!$AC$4</definedName>
    <definedName name="Med_count_inp_surgeries_curr" hidden="1">'[1]ePSM Medical Data Page'!$Z$14</definedName>
    <definedName name="Med_count_inp_surgeries_prior" hidden="1">'[1]ePSM Medical Data Page'!$AC$14</definedName>
    <definedName name="Med_count_lab_serv_curr" hidden="1">'[1]ePSM Medical Data Page'!$Z$24</definedName>
    <definedName name="Med_count_lab_serv_prior" hidden="1">'[1]ePSM Medical Data Page'!$AC$24</definedName>
    <definedName name="Med_count_med_rx_curr" hidden="1">'[1]ePSM Medical Data Page'!$Z$30</definedName>
    <definedName name="Med_count_med_rx_prior" hidden="1">'[1]ePSM Medical Data Page'!$AC$30</definedName>
    <definedName name="Med_count_med_visits_curr" hidden="1">'[1]ePSM Medical Data Page'!$Z$20</definedName>
    <definedName name="Med_count_med_visits_prior" hidden="1">'[1]ePSM Medical Data Page'!$AC$20</definedName>
    <definedName name="Med_count_mental_health_curr" hidden="1">'[1]ePSM Medical Data Page'!$Z$28</definedName>
    <definedName name="Med_count_mental_health_prior" hidden="1">'[1]ePSM Medical Data Page'!$AC$28</definedName>
    <definedName name="Med_count_misc_med_curr" hidden="1">'[1]ePSM Medical Data Page'!$Z$32</definedName>
    <definedName name="Med_count_misc_med_prior" hidden="1">'[1]ePSM Medical Data Page'!$AC$32</definedName>
    <definedName name="Med_count_office_surgeries_curr" hidden="1">'[1]ePSM Medical Data Page'!$Z$18</definedName>
    <definedName name="Med_count_office_surgeries_prior" hidden="1">'[1]ePSM Medical Data Page'!$AC$18</definedName>
    <definedName name="Med_count_other_curr" hidden="1">'[1]ePSM Medical Data Page'!$Z$42</definedName>
    <definedName name="Med_count_other_prior" hidden="1">'[1]ePSM Medical Data Page'!$AC$42</definedName>
    <definedName name="Med_count_prim_off_visits_curr" hidden="1">'[1]ePSM Medical Data Page'!$Z$12</definedName>
    <definedName name="Med_count_prim_off_visits_prior" hidden="1">'[1]ePSM Medical Data Page'!$AC$12</definedName>
    <definedName name="Med_count_rad_serv_curr" hidden="1">'[1]ePSM Medical Data Page'!$Z$22</definedName>
    <definedName name="Med_count_rad_serv_prior" hidden="1">'[1]ePSM Medical Data Page'!$AC$22</definedName>
    <definedName name="Med_count_spec_office_visits_curr" hidden="1">'[1]ePSM Medical Data Page'!$Z$10</definedName>
    <definedName name="Med_count_spec_office_visits_prior" hidden="1">'[1]ePSM Medical Data Page'!$AC$10</definedName>
    <definedName name="Med_days_count_curr" hidden="1">'[1]ePSM Medical Data Page'!$B$7</definedName>
    <definedName name="Med_days_count_prior" hidden="1">'[1]ePSM Medical Data Page'!$E$7</definedName>
    <definedName name="Med_deductible_amt_curr" hidden="1">'[1]ePSM Medical Data Page'!$B$24</definedName>
    <definedName name="Med_deductible_amt_prior" hidden="1">'[1]ePSM Medical Data Page'!$E$24</definedName>
    <definedName name="Med_er_visits_count_curr" hidden="1">'[1]ePSM Medical Data Page'!$B$12</definedName>
    <definedName name="Med_er_visits_count_prior" hidden="1">'[1]ePSM Medical Data Page'!$E$12</definedName>
    <definedName name="Med_female_mem_0_19_curr" hidden="1">'[1]ePSM Member Data Page'!$B$4</definedName>
    <definedName name="Med_female_mem_0_19_prior" hidden="1">'[1]ePSM Member Data Page'!$F$4</definedName>
    <definedName name="Med_female_mem_20_44_curr" hidden="1">'[1]ePSM Member Data Page'!$B$5</definedName>
    <definedName name="Med_female_mem_20_44_prior" hidden="1">'[1]ePSM Member Data Page'!$F$5</definedName>
    <definedName name="Med_female_mem_45_64_curr" hidden="1">'[1]ePSM Member Data Page'!$B$6</definedName>
    <definedName name="Med_female_mem_45_64_prior" hidden="1">'[1]ePSM Member Data Page'!$F$6</definedName>
    <definedName name="Med_female_mem_65_over_curr" hidden="1">'[1]ePSM Member Data Page'!$B$7</definedName>
    <definedName name="Med_female_mem_65_over_prior" hidden="1">'[1]ePSM Member Data Page'!$F$7</definedName>
    <definedName name="Med_female_members_curr" hidden="1">'[1]ePSM Member Data Page'!$B$8</definedName>
    <definedName name="Med_female_members_prior" hidden="1">'[1]ePSM Member Data Page'!$F$8</definedName>
    <definedName name="Med_hospital_amb_paid_amt_curr" hidden="1">'[1]ePSM Medical Data Page'!$B$39</definedName>
    <definedName name="Med_hospital_amb_paid_amt_prior" hidden="1">'[1]ePSM Medical Data Page'!$E$39</definedName>
    <definedName name="Med_hospital_inp_paid_amt_curr" hidden="1">'[1]ePSM Medical Data Page'!$B$38</definedName>
    <definedName name="Med_hospital_inp_paid_amt_prior" hidden="1">'[1]ePSM Medical Data Page'!$E$38</definedName>
    <definedName name="Med_hospital_paid_amt_curr" hidden="1">'[1]ePSM Medical Data Page'!$B$37</definedName>
    <definedName name="Med_hospital_paid_amt_prior" hidden="1">'[1]ePSM Medical Data Page'!$E$37</definedName>
    <definedName name="Med_inp_billed_amt_curr" hidden="1">'[1]ePSM Medical Data Page'!$B$41</definedName>
    <definedName name="Med_inp_billed_amt_prior" hidden="1">'[1]ePSM Medical Data Page'!$E$41</definedName>
    <definedName name="Med_inp_billed_network_curr" hidden="1">'[1]ePSM Medical Data Page'!$T$3</definedName>
    <definedName name="Med_inp_billed_network_prior" hidden="1">'[1]ePSM Medical Data Page'!$W$3</definedName>
    <definedName name="Med_inp_network_discount_curr" hidden="1">'[1]ePSM Medical Data Page'!$T$4</definedName>
    <definedName name="Med_inp_network_discount_prior" hidden="1">'[1]ePSM Medical Data Page'!$W$4</definedName>
    <definedName name="Med_inp_paid_amt_above_threshold_curr" hidden="1">'[1]ePSM Medical Data Page'!$B$16</definedName>
    <definedName name="Med_inp_paid_amt_above_threshold_prior" hidden="1">'[1]ePSM Medical Data Page'!$E$16</definedName>
    <definedName name="Med_inp_paid_amt_curr" hidden="1">'[1]ePSM Medical Data Page'!$B$4</definedName>
    <definedName name="Med_inp_paid_amt_prior" hidden="1">'[1]ePSM Medical Data Page'!$E$4</definedName>
    <definedName name="Med_inp_surgery_count_curr" hidden="1">'[1]ePSM Medical Data Page'!$B$9</definedName>
    <definedName name="Med_inp_surgery_count_prior" hidden="1">'[1]ePSM Medical Data Page'!$E$9</definedName>
    <definedName name="Med_male_mem_0_19_curr" hidden="1">'[1]ePSM Member Data Page'!$B$9</definedName>
    <definedName name="Med_male_mem_0_19_prior" hidden="1">'[1]ePSM Member Data Page'!$F$9</definedName>
    <definedName name="Med_male_mem_20_44_curr" hidden="1">'[1]ePSM Member Data Page'!$B$10</definedName>
    <definedName name="Med_male_mem_20_44_prior" hidden="1">'[1]ePSM Member Data Page'!$F$10</definedName>
    <definedName name="Med_male_mem_45_64_curr" hidden="1">'[1]ePSM Member Data Page'!$B$11</definedName>
    <definedName name="Med_male_mem_45_64_prior" hidden="1">'[1]ePSM Member Data Page'!$F$11</definedName>
    <definedName name="Med_male_mem_65_over_curr" hidden="1">'[1]ePSM Member Data Page'!$B$12</definedName>
    <definedName name="Med_male_mem_65_over_prior" hidden="1">'[1]ePSM Member Data Page'!$F$12</definedName>
    <definedName name="Med_male_members_curr" hidden="1">'[1]ePSM Member Data Page'!$B$13</definedName>
    <definedName name="Med_male_members_prior" hidden="1">'[1]ePSM Member Data Page'!$F$13</definedName>
    <definedName name="Med_MDC_admits_00_curr" hidden="1">'[1]ePSM Medical Data Page'!$AF$7</definedName>
    <definedName name="Med_MDC_admits_00_prior" hidden="1">'[1]ePSM Medical Data Page'!$AI$7</definedName>
    <definedName name="Med_MDC_admits_01_curr" hidden="1">'[1]ePSM Medical Data Page'!$AF$14</definedName>
    <definedName name="Med_MDC_admits_01_prior" hidden="1">'[1]ePSM Medical Data Page'!$AI$14</definedName>
    <definedName name="Med_MDC_admits_02_curr" hidden="1">'[1]ePSM Medical Data Page'!$AF$21</definedName>
    <definedName name="Med_MDC_admits_02_prior" hidden="1">'[1]ePSM Medical Data Page'!$AI$21</definedName>
    <definedName name="Med_MDC_admits_03_curr" hidden="1">'[1]ePSM Medical Data Page'!$AF$28</definedName>
    <definedName name="Med_MDC_admits_03_prior" hidden="1">'[1]ePSM Medical Data Page'!$AI$28</definedName>
    <definedName name="Med_MDC_admits_04_curr" hidden="1">'[1]ePSM Medical Data Page'!$AF$35</definedName>
    <definedName name="Med_MDC_admits_04_prior" hidden="1">'[1]ePSM Medical Data Page'!$AI$35</definedName>
    <definedName name="Med_MDC_admits_05_curr" hidden="1">'[1]ePSM Medical Data Page'!$AF$42</definedName>
    <definedName name="Med_MDC_admits_05_prior" hidden="1">'[1]ePSM Medical Data Page'!$AI$42</definedName>
    <definedName name="Med_MDC_admits_06_curr" hidden="1">'[1]ePSM Medical Data Page'!$AF$49</definedName>
    <definedName name="Med_MDC_admits_06_prior" hidden="1">'[1]ePSM Medical Data Page'!$AI$49</definedName>
    <definedName name="Med_MDC_admits_07_curr" hidden="1">'[1]ePSM Medical Data Page'!$AF$56</definedName>
    <definedName name="Med_MDC_admits_07_prior" hidden="1">'[1]ePSM Medical Data Page'!$AI$56</definedName>
    <definedName name="Med_MDC_admits_08_curr" hidden="1">'[1]ePSM Medical Data Page'!$AF$63</definedName>
    <definedName name="Med_MDC_admits_08_prior" hidden="1">'[1]ePSM Medical Data Page'!$AI$63</definedName>
    <definedName name="Med_MDC_admits_09_curr" hidden="1">'[1]ePSM Medical Data Page'!$AF$70</definedName>
    <definedName name="Med_MDC_admits_09_prior" hidden="1">'[1]ePSM Medical Data Page'!$AI$70</definedName>
    <definedName name="Med_MDC_admits_10_curr" hidden="1">'[1]ePSM Medical Data Page'!$AF$77</definedName>
    <definedName name="Med_MDC_admits_10_prior" hidden="1">'[1]ePSM Medical Data Page'!$AI$77</definedName>
    <definedName name="Med_MDC_admits_11_curr" hidden="1">'[1]ePSM Medical Data Page'!$AF$84</definedName>
    <definedName name="Med_MDC_admits_11_prior" hidden="1">'[1]ePSM Medical Data Page'!$AI$84</definedName>
    <definedName name="Med_MDC_admits_12_curr" hidden="1">'[1]ePSM Medical Data Page'!$AF$91</definedName>
    <definedName name="Med_MDC_admits_12_prior" hidden="1">'[1]ePSM Medical Data Page'!$AI$91</definedName>
    <definedName name="Med_MDC_admits_13_curr" hidden="1">'[1]ePSM Medical Data Page'!$AF$98</definedName>
    <definedName name="Med_MDC_admits_13_prior" hidden="1">'[1]ePSM Medical Data Page'!$AI$98</definedName>
    <definedName name="Med_MDC_admits_14_curr" hidden="1">'[1]ePSM Medical Data Page'!$AF$105</definedName>
    <definedName name="Med_MDC_admits_14_prior" hidden="1">'[1]ePSM Medical Data Page'!$AI$105</definedName>
    <definedName name="Med_MDC_admits_15_curr" hidden="1">'[1]ePSM Medical Data Page'!$AF$112</definedName>
    <definedName name="Med_MDC_admits_15_prior" hidden="1">'[1]ePSM Medical Data Page'!$AI$112</definedName>
    <definedName name="Med_MDC_admits_16_curr" hidden="1">'[1]ePSM Medical Data Page'!$AF$119</definedName>
    <definedName name="Med_MDC_admits_16_prior" hidden="1">'[1]ePSM Medical Data Page'!$AI$119</definedName>
    <definedName name="Med_MDC_admits_17_curr" hidden="1">'[1]ePSM Medical Data Page'!$AF$126</definedName>
    <definedName name="Med_MDC_admits_17_prior" hidden="1">'[1]ePSM Medical Data Page'!$AI$126</definedName>
    <definedName name="Med_MDC_admits_18_curr" hidden="1">'[1]ePSM Medical Data Page'!$AF$133</definedName>
    <definedName name="Med_MDC_admits_18_prior" hidden="1">'[1]ePSM Medical Data Page'!$AI$133</definedName>
    <definedName name="Med_MDC_admits_19_curr" hidden="1">'[1]ePSM Medical Data Page'!$AF$140</definedName>
    <definedName name="Med_MDC_admits_19_prior" hidden="1">'[1]ePSM Medical Data Page'!$AI$140</definedName>
    <definedName name="Med_MDC_admits_20_curr" hidden="1">'[1]ePSM Medical Data Page'!$AF$147</definedName>
    <definedName name="Med_MDC_admits_20_prior" hidden="1">'[1]ePSM Medical Data Page'!$AI$147</definedName>
    <definedName name="Med_MDC_admits_21_curr" hidden="1">'[1]ePSM Medical Data Page'!$AF$154</definedName>
    <definedName name="Med_MDC_admits_21_prior" hidden="1">'[1]ePSM Medical Data Page'!$AI$154</definedName>
    <definedName name="Med_MDC_admits_22_curr" hidden="1">'[1]ePSM Medical Data Page'!$AF$161</definedName>
    <definedName name="Med_MDC_admits_22_prior" hidden="1">'[1]ePSM Medical Data Page'!$AI$161</definedName>
    <definedName name="Med_MDC_admits_23_curr" hidden="1">'[1]ePSM Medical Data Page'!$AF$168</definedName>
    <definedName name="Med_MDC_admits_23_prior" hidden="1">'[1]ePSM Medical Data Page'!$AI$168</definedName>
    <definedName name="Med_MDC_admits_999_curr" hidden="1">'[1]ePSM Medical Data Page'!$AF$175</definedName>
    <definedName name="Med_MDC_admits_999_prior" hidden="1">'[1]ePSM Medical Data Page'!$AI$175</definedName>
    <definedName name="Med_MDC_amb_billed_00_curr" hidden="1">'[1]ePSM Medical Data Page'!$AF$180</definedName>
    <definedName name="Med_MDC_amb_billed_00_prior" hidden="1">'[1]ePSM Medical Data Page'!$AI$180</definedName>
    <definedName name="Med_MDC_amb_billed_01_curr" hidden="1">'[1]ePSM Medical Data Page'!$AF$183</definedName>
    <definedName name="Med_MDC_amb_billed_01_prior" hidden="1">'[1]ePSM Medical Data Page'!$AI$183</definedName>
    <definedName name="Med_MDC_amb_billed_02_curr" hidden="1">'[1]ePSM Medical Data Page'!$AF$186</definedName>
    <definedName name="Med_MDC_amb_billed_02_prior" hidden="1">'[1]ePSM Medical Data Page'!$AI$186</definedName>
    <definedName name="Med_MDC_amb_billed_03_curr" hidden="1">'[1]ePSM Medical Data Page'!$AF$189</definedName>
    <definedName name="Med_MDC_amb_billed_03_prior" hidden="1">'[1]ePSM Medical Data Page'!$AI$189</definedName>
    <definedName name="Med_MDC_amb_billed_04_curr" hidden="1">'[1]ePSM Medical Data Page'!$AF$192</definedName>
    <definedName name="Med_MDC_amb_billed_04_prior" hidden="1">'[1]ePSM Medical Data Page'!$AI$192</definedName>
    <definedName name="Med_MDC_amb_billed_05_curr" hidden="1">'[1]ePSM Medical Data Page'!$AF$195</definedName>
    <definedName name="Med_MDC_amb_billed_05_prior" hidden="1">'[1]ePSM Medical Data Page'!$AI$195</definedName>
    <definedName name="Med_MDC_amb_billed_06_curr" hidden="1">'[1]ePSM Medical Data Page'!$AF$198</definedName>
    <definedName name="Med_MDC_amb_billed_06_prior" hidden="1">'[1]ePSM Medical Data Page'!$AI$198</definedName>
    <definedName name="Med_MDC_amb_billed_07_curr" hidden="1">'[1]ePSM Medical Data Page'!$AF$201</definedName>
    <definedName name="Med_MDC_amb_billed_07_prior" hidden="1">'[1]ePSM Medical Data Page'!$AI$201</definedName>
    <definedName name="Med_MDC_amb_billed_08_curr" hidden="1">'[1]ePSM Medical Data Page'!$AF$204</definedName>
    <definedName name="Med_MDC_amb_billed_08_prior" hidden="1">'[1]ePSM Medical Data Page'!$AI$204</definedName>
    <definedName name="Med_MDC_amb_billed_09_curr" hidden="1">'[1]ePSM Medical Data Page'!$AF$207</definedName>
    <definedName name="Med_MDC_amb_billed_09_prior" hidden="1">'[1]ePSM Medical Data Page'!$AI$207</definedName>
    <definedName name="Med_MDC_amb_billed_10_curr" hidden="1">'[1]ePSM Medical Data Page'!$AF$210</definedName>
    <definedName name="Med_MDC_amb_billed_10_prior" hidden="1">'[1]ePSM Medical Data Page'!$AI$210</definedName>
    <definedName name="Med_MDC_amb_billed_11_curr" hidden="1">'[1]ePSM Medical Data Page'!$AF$213</definedName>
    <definedName name="Med_MDC_amb_billed_11_prior" hidden="1">'[1]ePSM Medical Data Page'!$AI$213</definedName>
    <definedName name="Med_MDC_amb_billed_12_curr" hidden="1">'[1]ePSM Medical Data Page'!$AF$216</definedName>
    <definedName name="Med_MDC_amb_billed_12_prior" hidden="1">'[1]ePSM Medical Data Page'!$AI$216</definedName>
    <definedName name="Med_MDC_amb_billed_13_curr" hidden="1">'[1]ePSM Medical Data Page'!$AF$219</definedName>
    <definedName name="Med_MDC_amb_billed_13_prior" hidden="1">'[1]ePSM Medical Data Page'!$AI$219</definedName>
    <definedName name="Med_MDC_amb_billed_14_curr" hidden="1">'[1]ePSM Medical Data Page'!$AF$222</definedName>
    <definedName name="Med_MDC_amb_billed_14_prior" hidden="1">'[1]ePSM Medical Data Page'!$AI$222</definedName>
    <definedName name="Med_MDC_amb_billed_15_curr" hidden="1">'[1]ePSM Medical Data Page'!$AF$225</definedName>
    <definedName name="Med_MDC_amb_billed_15_prior" hidden="1">'[1]ePSM Medical Data Page'!$AI$225</definedName>
    <definedName name="Med_MDC_amb_billed_16_curr" hidden="1">'[1]ePSM Medical Data Page'!$AF$228</definedName>
    <definedName name="Med_MDC_amb_billed_16_prior" hidden="1">'[1]ePSM Medical Data Page'!$AI$228</definedName>
    <definedName name="Med_MDC_amb_billed_17_curr" hidden="1">'[1]ePSM Medical Data Page'!$AF$231</definedName>
    <definedName name="Med_MDC_amb_billed_17_prior" hidden="1">'[1]ePSM Medical Data Page'!$AI$231</definedName>
    <definedName name="Med_MDC_amb_billed_18_curr" hidden="1">'[1]ePSM Medical Data Page'!$AF$234</definedName>
    <definedName name="Med_MDC_amb_billed_18_prior" hidden="1">'[1]ePSM Medical Data Page'!$AI$234</definedName>
    <definedName name="Med_MDC_amb_billed_19_curr" hidden="1">'[1]ePSM Medical Data Page'!$AF$237</definedName>
    <definedName name="Med_MDC_amb_billed_19_prior" hidden="1">'[1]ePSM Medical Data Page'!$AI$237</definedName>
    <definedName name="Med_MDC_amb_billed_20_curr" hidden="1">'[1]ePSM Medical Data Page'!$AF$240</definedName>
    <definedName name="Med_MDC_amb_billed_20_prior" hidden="1">'[1]ePSM Medical Data Page'!$AI$240</definedName>
    <definedName name="Med_MDC_amb_billed_21_curr" hidden="1">'[1]ePSM Medical Data Page'!$AF$243</definedName>
    <definedName name="Med_MDC_amb_billed_21_prior" hidden="1">'[1]ePSM Medical Data Page'!$AI$243</definedName>
    <definedName name="Med_MDC_amb_billed_22_curr" hidden="1">'[1]ePSM Medical Data Page'!$AF$246</definedName>
    <definedName name="Med_MDC_amb_billed_22_prior" hidden="1">'[1]ePSM Medical Data Page'!$AI$246</definedName>
    <definedName name="Med_MDC_amb_billed_23_curr" hidden="1">'[1]ePSM Medical Data Page'!$AF$249</definedName>
    <definedName name="Med_MDC_amb_billed_23_prior" hidden="1">'[1]ePSM Medical Data Page'!$AI$249</definedName>
    <definedName name="Med_MDC_amb_billed_999_curr" hidden="1">'[1]ePSM Medical Data Page'!$AF$252</definedName>
    <definedName name="Med_MDC_amb_billed_999_prior" hidden="1">'[1]ePSM Medical Data Page'!$AI$252</definedName>
    <definedName name="Med_MDC_amb_paid_00_curr" hidden="1">'[1]ePSM Medical Data Page'!$AF$6</definedName>
    <definedName name="Med_MDC_amb_paid_00_prior" hidden="1">'[1]ePSM Medical Data Page'!$AI$6</definedName>
    <definedName name="Med_MDC_amb_paid_01_curr" hidden="1">'[1]ePSM Medical Data Page'!$AF$13</definedName>
    <definedName name="Med_MDC_amb_paid_01_prior" hidden="1">'[1]ePSM Medical Data Page'!$AI$13</definedName>
    <definedName name="Med_MDC_amb_paid_02_curr" hidden="1">'[1]ePSM Medical Data Page'!$AF$20</definedName>
    <definedName name="Med_MDC_amb_paid_02_prior" hidden="1">'[1]ePSM Medical Data Page'!$AI$20</definedName>
    <definedName name="Med_MDC_amb_paid_03_curr" hidden="1">'[1]ePSM Medical Data Page'!$AF$27</definedName>
    <definedName name="Med_MDC_amb_paid_03_prior" hidden="1">'[1]ePSM Medical Data Page'!$AI$27</definedName>
    <definedName name="Med_MDC_amb_paid_04_curr" hidden="1">'[1]ePSM Medical Data Page'!$AF$34</definedName>
    <definedName name="Med_MDC_amb_paid_04_prior" hidden="1">'[1]ePSM Medical Data Page'!$AI$34</definedName>
    <definedName name="Med_MDC_amb_paid_05_curr" hidden="1">'[1]ePSM Medical Data Page'!$AF$41</definedName>
    <definedName name="Med_MDC_amb_paid_05_prior" hidden="1">'[1]ePSM Medical Data Page'!$AI$41</definedName>
    <definedName name="Med_MDC_amb_paid_06_curr" hidden="1">'[1]ePSM Medical Data Page'!$AF$48</definedName>
    <definedName name="Med_MDC_amb_paid_06_prior" hidden="1">'[1]ePSM Medical Data Page'!$AI$48</definedName>
    <definedName name="Med_MDC_amb_paid_07_curr" hidden="1">'[1]ePSM Medical Data Page'!$AF$55</definedName>
    <definedName name="Med_MDC_amb_paid_07_prior" hidden="1">'[1]ePSM Medical Data Page'!$AI$55</definedName>
    <definedName name="Med_MDC_amb_paid_08_curr" hidden="1">'[1]ePSM Medical Data Page'!$AF$62</definedName>
    <definedName name="Med_MDC_amb_paid_08_prior" hidden="1">'[1]ePSM Medical Data Page'!$AI$62</definedName>
    <definedName name="Med_MDC_amb_paid_09_curr" hidden="1">'[1]ePSM Medical Data Page'!$AF$69</definedName>
    <definedName name="Med_MDC_amb_paid_09_prior" hidden="1">'[1]ePSM Medical Data Page'!$AI$69</definedName>
    <definedName name="Med_MDC_amb_paid_10_curr" hidden="1">'[1]ePSM Medical Data Page'!$AF$76</definedName>
    <definedName name="Med_MDC_amb_paid_10_prior" hidden="1">'[1]ePSM Medical Data Page'!$AI$76</definedName>
    <definedName name="Med_MDC_amb_paid_11_curr" hidden="1">'[1]ePSM Medical Data Page'!$AF$83</definedName>
    <definedName name="Med_MDC_amb_paid_11_prior" hidden="1">'[1]ePSM Medical Data Page'!$AI$83</definedName>
    <definedName name="Med_MDC_amb_paid_12_curr" hidden="1">'[1]ePSM Medical Data Page'!$AF$90</definedName>
    <definedName name="Med_MDC_amb_paid_12_prior" hidden="1">'[1]ePSM Medical Data Page'!$AI$90</definedName>
    <definedName name="Med_MDC_amb_paid_13_curr" hidden="1">'[1]ePSM Medical Data Page'!$AF$97</definedName>
    <definedName name="Med_MDC_amb_paid_13_prior" hidden="1">'[1]ePSM Medical Data Page'!$AI$97</definedName>
    <definedName name="Med_MDC_amb_paid_14_curr" hidden="1">'[1]ePSM Medical Data Page'!$AF$104</definedName>
    <definedName name="Med_MDC_amb_paid_14_prior" hidden="1">'[1]ePSM Medical Data Page'!$AI$104</definedName>
    <definedName name="Med_MDC_amb_paid_15_curr" hidden="1">'[1]ePSM Medical Data Page'!$AF$111</definedName>
    <definedName name="Med_MDC_amb_paid_15_prior" hidden="1">'[1]ePSM Medical Data Page'!$AI$111</definedName>
    <definedName name="Med_MDC_amb_paid_16_curr" hidden="1">'[1]ePSM Medical Data Page'!$AF$118</definedName>
    <definedName name="Med_MDC_amb_paid_16_prior" hidden="1">'[1]ePSM Medical Data Page'!$AI$118</definedName>
    <definedName name="Med_MDC_amb_paid_17_curr" hidden="1">'[1]ePSM Medical Data Page'!$AF$125</definedName>
    <definedName name="Med_MDC_amb_paid_17_prior" hidden="1">'[1]ePSM Medical Data Page'!$AI$125</definedName>
    <definedName name="Med_MDC_amb_paid_18_curr" hidden="1">'[1]ePSM Medical Data Page'!$AF$132</definedName>
    <definedName name="Med_MDC_amb_paid_18_prior" hidden="1">'[1]ePSM Medical Data Page'!$AI$132</definedName>
    <definedName name="Med_MDC_amb_paid_19_curr" hidden="1">'[1]ePSM Medical Data Page'!$AF$139</definedName>
    <definedName name="Med_MDC_amb_paid_19_prior" hidden="1">'[1]ePSM Medical Data Page'!$AI$139</definedName>
    <definedName name="Med_MDC_amb_paid_20_curr" hidden="1">'[1]ePSM Medical Data Page'!$AF$146</definedName>
    <definedName name="Med_MDC_amb_paid_20_prior" hidden="1">'[1]ePSM Medical Data Page'!$AI$146</definedName>
    <definedName name="Med_MDC_amb_paid_21_curr" hidden="1">'[1]ePSM Medical Data Page'!$AF$153</definedName>
    <definedName name="Med_MDC_amb_paid_21_prior" hidden="1">'[1]ePSM Medical Data Page'!$AI$153</definedName>
    <definedName name="Med_MDC_amb_paid_22_curr" hidden="1">'[1]ePSM Medical Data Page'!$AF$160</definedName>
    <definedName name="Med_MDC_amb_paid_22_prior" hidden="1">'[1]ePSM Medical Data Page'!$AI$160</definedName>
    <definedName name="Med_MDC_amb_paid_23_curr" hidden="1">'[1]ePSM Medical Data Page'!$AF$167</definedName>
    <definedName name="Med_MDC_amb_paid_23_prior" hidden="1">'[1]ePSM Medical Data Page'!$AI$167</definedName>
    <definedName name="Med_MDC_amb_paid_999_curr" hidden="1">'[1]ePSM Medical Data Page'!$AF$174</definedName>
    <definedName name="Med_MDC_amb_paid_999_prior" hidden="1">'[1]ePSM Medical Data Page'!$AI$174</definedName>
    <definedName name="Med_MDC_billed_00_curr" hidden="1">'[1]ePSM Medical Data Page'!$AF$178</definedName>
    <definedName name="Med_MDC_billed_00_prior" hidden="1">'[1]ePSM Medical Data Page'!$AI$178</definedName>
    <definedName name="Med_MDC_billed_01_curr" hidden="1">'[1]ePSM Medical Data Page'!$AF$181</definedName>
    <definedName name="Med_MDC_billed_01_prior" hidden="1">'[1]ePSM Medical Data Page'!$AI$181</definedName>
    <definedName name="Med_MDC_billed_02_curr" hidden="1">'[1]ePSM Medical Data Page'!$AF$184</definedName>
    <definedName name="Med_MDC_billed_02_prior" hidden="1">'[1]ePSM Medical Data Page'!$AI$184</definedName>
    <definedName name="Med_MDC_billed_03_curr" hidden="1">'[1]ePSM Medical Data Page'!$AF$187</definedName>
    <definedName name="Med_MDC_billed_03_prior" hidden="1">'[1]ePSM Medical Data Page'!$AI$187</definedName>
    <definedName name="Med_MDC_billed_04_curr" hidden="1">'[1]ePSM Medical Data Page'!$AF$190</definedName>
    <definedName name="Med_MDC_billed_04_prior" hidden="1">'[1]ePSM Medical Data Page'!$AI$190</definedName>
    <definedName name="Med_MDC_billed_05_curr" hidden="1">'[1]ePSM Medical Data Page'!$AF$193</definedName>
    <definedName name="Med_MDC_billed_05_prior" hidden="1">'[1]ePSM Medical Data Page'!$AI$193</definedName>
    <definedName name="Med_MDC_billed_06_curr" hidden="1">'[1]ePSM Medical Data Page'!$AF$196</definedName>
    <definedName name="Med_MDC_billed_06_prior" hidden="1">'[1]ePSM Medical Data Page'!$AI$196</definedName>
    <definedName name="Med_MDC_billed_07_curr" hidden="1">'[1]ePSM Medical Data Page'!$AF$199</definedName>
    <definedName name="Med_MDC_billed_07_prior" hidden="1">'[1]ePSM Medical Data Page'!$AI$199</definedName>
    <definedName name="Med_MDC_billed_08_curr" hidden="1">'[1]ePSM Medical Data Page'!$AF$202</definedName>
    <definedName name="Med_MDC_billed_08_prior" hidden="1">'[1]ePSM Medical Data Page'!$AI$202</definedName>
    <definedName name="Med_MDC_billed_09_curr" hidden="1">'[1]ePSM Medical Data Page'!$AF$205</definedName>
    <definedName name="Med_MDC_billed_09_prior" hidden="1">'[1]ePSM Medical Data Page'!$AI$205</definedName>
    <definedName name="Med_MDC_billed_10_curr" hidden="1">'[1]ePSM Medical Data Page'!$AF$208</definedName>
    <definedName name="Med_MDC_billed_10_prior" hidden="1">'[1]ePSM Medical Data Page'!$AI$208</definedName>
    <definedName name="Med_MDC_billed_11_curr" hidden="1">'[1]ePSM Medical Data Page'!$AF$211</definedName>
    <definedName name="Med_MDC_billed_11_prior" hidden="1">'[1]ePSM Medical Data Page'!$AI$211</definedName>
    <definedName name="Med_MDC_billed_12_curr" hidden="1">'[1]ePSM Medical Data Page'!$AF$214</definedName>
    <definedName name="Med_MDC_billed_12_prior" hidden="1">'[1]ePSM Medical Data Page'!$AI$214</definedName>
    <definedName name="Med_MDC_billed_13_curr" hidden="1">'[1]ePSM Medical Data Page'!$AF$217</definedName>
    <definedName name="Med_MDC_billed_13_prior" hidden="1">'[1]ePSM Medical Data Page'!$AI$217</definedName>
    <definedName name="Med_MDC_billed_14_curr" hidden="1">'[1]ePSM Medical Data Page'!$AF$220</definedName>
    <definedName name="Med_MDC_billed_14_prior" hidden="1">'[1]ePSM Medical Data Page'!$AI$220</definedName>
    <definedName name="Med_MDC_billed_15_curr" hidden="1">'[1]ePSM Medical Data Page'!$AF$223</definedName>
    <definedName name="Med_MDC_billed_15_prior" hidden="1">'[1]ePSM Medical Data Page'!$AI$223</definedName>
    <definedName name="Med_MDC_billed_16_curr" hidden="1">'[1]ePSM Medical Data Page'!$AF$226</definedName>
    <definedName name="Med_MDC_billed_16_prior" hidden="1">'[1]ePSM Medical Data Page'!$AI$226</definedName>
    <definedName name="Med_MDC_billed_17_curr" hidden="1">'[1]ePSM Medical Data Page'!$AF$229</definedName>
    <definedName name="Med_MDC_billed_17_prior" hidden="1">'[1]ePSM Medical Data Page'!$AI$229</definedName>
    <definedName name="Med_MDC_billed_18_curr" hidden="1">'[1]ePSM Medical Data Page'!$AF$232</definedName>
    <definedName name="Med_MDC_billed_18_prior" hidden="1">'[1]ePSM Medical Data Page'!$AI$232</definedName>
    <definedName name="Med_MDC_billed_19_curr" hidden="1">'[1]ePSM Medical Data Page'!$AF$235</definedName>
    <definedName name="Med_MDC_billed_19_prior" hidden="1">'[1]ePSM Medical Data Page'!$AI$235</definedName>
    <definedName name="Med_MDC_billed_20_curr" hidden="1">'[1]ePSM Medical Data Page'!$AF$238</definedName>
    <definedName name="Med_MDC_billed_20_prior" hidden="1">'[1]ePSM Medical Data Page'!$AI$238</definedName>
    <definedName name="Med_MDC_billed_21_curr" hidden="1">'[1]ePSM Medical Data Page'!$AF$241</definedName>
    <definedName name="Med_MDC_billed_21_prior" hidden="1">'[1]ePSM Medical Data Page'!$AI$241</definedName>
    <definedName name="Med_MDC_billed_22_curr" hidden="1">'[1]ePSM Medical Data Page'!$AF$244</definedName>
    <definedName name="Med_MDC_billed_22_prior" hidden="1">'[1]ePSM Medical Data Page'!$AI$244</definedName>
    <definedName name="Med_MDC_billed_23_curr" hidden="1">'[1]ePSM Medical Data Page'!$AF$247</definedName>
    <definedName name="Med_MDC_billed_23_prior" hidden="1">'[1]ePSM Medical Data Page'!$AI$247</definedName>
    <definedName name="Med_MDC_billed_999_curr" hidden="1">'[1]ePSM Medical Data Page'!$AF$250</definedName>
    <definedName name="Med_MDC_billed_999_prior" hidden="1">'[1]ePSM Medical Data Page'!$AI$250</definedName>
    <definedName name="Med_MDC_cd_00_curr" hidden="1">'[1]ePSM Medical Data Page'!$AF$3</definedName>
    <definedName name="Med_MDC_cd_00_prior" hidden="1">'[1]ePSM Medical Data Page'!$AI$3</definedName>
    <definedName name="Med_MDC_cd_01_curr" hidden="1">'[1]ePSM Medical Data Page'!$AF$10</definedName>
    <definedName name="Med_MDC_cd_01_prior" hidden="1">'[1]ePSM Medical Data Page'!$AI$10</definedName>
    <definedName name="Med_MDC_cd_02_curr" hidden="1">'[1]ePSM Medical Data Page'!$AF$17</definedName>
    <definedName name="Med_MDC_cd_02_prior" hidden="1">'[1]ePSM Medical Data Page'!$AI$17</definedName>
    <definedName name="Med_MDC_cd_03_curr" hidden="1">'[1]ePSM Medical Data Page'!$AF$24</definedName>
    <definedName name="Med_MDC_cd_03_prior" hidden="1">'[1]ePSM Medical Data Page'!$AI$24</definedName>
    <definedName name="Med_MDC_cd_04_curr" hidden="1">'[1]ePSM Medical Data Page'!$AF$31</definedName>
    <definedName name="Med_MDC_cd_04_prior" hidden="1">'[1]ePSM Medical Data Page'!$AI$31</definedName>
    <definedName name="Med_MDC_cd_05_curr" hidden="1">'[1]ePSM Medical Data Page'!$AF$38</definedName>
    <definedName name="Med_MDC_cd_05_prior" hidden="1">'[1]ePSM Medical Data Page'!$AI$38</definedName>
    <definedName name="Med_MDC_cd_06_curr" hidden="1">'[1]ePSM Medical Data Page'!$AF$45</definedName>
    <definedName name="Med_MDC_cd_06_prior" hidden="1">'[1]ePSM Medical Data Page'!$AI$45</definedName>
    <definedName name="Med_MDC_cd_07_curr" hidden="1">'[1]ePSM Medical Data Page'!$AF$52</definedName>
    <definedName name="Med_MDC_cd_07_prior" hidden="1">'[1]ePSM Medical Data Page'!$AI$52</definedName>
    <definedName name="Med_MDC_cd_08_curr" hidden="1">'[1]ePSM Medical Data Page'!$AF$59</definedName>
    <definedName name="Med_MDC_cd_08_prior" hidden="1">'[1]ePSM Medical Data Page'!$AI$59</definedName>
    <definedName name="Med_MDC_cd_09_curr" hidden="1">'[1]ePSM Medical Data Page'!$AF$66</definedName>
    <definedName name="Med_MDC_cd_09_prior" hidden="1">'[1]ePSM Medical Data Page'!$AI$66</definedName>
    <definedName name="Med_MDC_cd_10_curr" hidden="1">'[1]ePSM Medical Data Page'!$AF$73</definedName>
    <definedName name="Med_MDC_cd_10_prior" hidden="1">'[1]ePSM Medical Data Page'!$AI$73</definedName>
    <definedName name="Med_MDC_cd_11_curr" hidden="1">'[1]ePSM Medical Data Page'!$AF$80</definedName>
    <definedName name="Med_MDC_cd_11_prior" hidden="1">'[1]ePSM Medical Data Page'!$AI$80</definedName>
    <definedName name="Med_MDC_cd_12_curr" hidden="1">'[1]ePSM Medical Data Page'!$AF$87</definedName>
    <definedName name="Med_MDC_cd_12_prior" hidden="1">'[1]ePSM Medical Data Page'!$AI$87</definedName>
    <definedName name="Med_MDC_cd_13_curr" hidden="1">'[1]ePSM Medical Data Page'!$AF$94</definedName>
    <definedName name="Med_MDC_cd_13_prior" hidden="1">'[1]ePSM Medical Data Page'!$AI$94</definedName>
    <definedName name="Med_MDC_cd_14_curr" hidden="1">'[1]ePSM Medical Data Page'!$AF$101</definedName>
    <definedName name="Med_MDC_cd_14_prior" hidden="1">'[1]ePSM Medical Data Page'!$AI$101</definedName>
    <definedName name="Med_MDC_cd_15_curr" hidden="1">'[1]ePSM Medical Data Page'!$AF$108</definedName>
    <definedName name="Med_MDC_cd_15_prior" hidden="1">'[1]ePSM Medical Data Page'!$AI$108</definedName>
    <definedName name="Med_MDC_cd_16_curr" hidden="1">'[1]ePSM Medical Data Page'!$AF$115</definedName>
    <definedName name="Med_MDC_cd_16_prior" hidden="1">'[1]ePSM Medical Data Page'!$AI$115</definedName>
    <definedName name="Med_MDC_cd_17_curr" hidden="1">'[1]ePSM Medical Data Page'!$AF$122</definedName>
    <definedName name="Med_MDC_cd_17_prior" hidden="1">'[1]ePSM Medical Data Page'!$AI$122</definedName>
    <definedName name="Med_MDC_cd_18_curr" hidden="1">'[1]ePSM Medical Data Page'!$AF$129</definedName>
    <definedName name="Med_MDC_cd_18_prior" hidden="1">'[1]ePSM Medical Data Page'!$AI$129</definedName>
    <definedName name="Med_MDC_cd_19_curr" hidden="1">'[1]ePSM Medical Data Page'!$AF$136</definedName>
    <definedName name="Med_MDC_cd_19_prior" hidden="1">'[1]ePSM Medical Data Page'!$AI$136</definedName>
    <definedName name="Med_MDC_cd_20_curr" hidden="1">'[1]ePSM Medical Data Page'!$AF$143</definedName>
    <definedName name="Med_MDC_cd_20_prior" hidden="1">'[1]ePSM Medical Data Page'!$AI$143</definedName>
    <definedName name="Med_MDC_cd_21_curr" hidden="1">'[1]ePSM Medical Data Page'!$AF$150</definedName>
    <definedName name="Med_MDC_cd_21_prior" hidden="1">'[1]ePSM Medical Data Page'!$AI$150</definedName>
    <definedName name="Med_MDC_cd_22_curr" hidden="1">'[1]ePSM Medical Data Page'!$AF$157</definedName>
    <definedName name="Med_MDC_cd_22_prior" hidden="1">'[1]ePSM Medical Data Page'!$AI$157</definedName>
    <definedName name="Med_MDC_cd_23_curr" hidden="1">'[1]ePSM Medical Data Page'!$AF$164</definedName>
    <definedName name="Med_MDC_cd_23_prior" hidden="1">'[1]ePSM Medical Data Page'!$AI$164</definedName>
    <definedName name="Med_MDC_cd_999_curr" hidden="1">'[1]ePSM Medical Data Page'!$AF$171</definedName>
    <definedName name="Med_MDC_cd_999_prior" hidden="1">'[1]ePSM Medical Data Page'!$AI$171</definedName>
    <definedName name="Med_MDC_claimants_00_curr" hidden="1">'[1]ePSM Medical Data Page'!$AF$9</definedName>
    <definedName name="Med_MDC_claimants_00_prior" hidden="1">'[1]ePSM Medical Data Page'!$AI$9</definedName>
    <definedName name="Med_MDC_claimants_01_curr" hidden="1">'[1]ePSM Medical Data Page'!$AF$16</definedName>
    <definedName name="Med_MDC_claimants_01_prior" hidden="1">'[1]ePSM Medical Data Page'!$AI$16</definedName>
    <definedName name="Med_MDC_claimants_02_curr" hidden="1">'[1]ePSM Medical Data Page'!$AF$23</definedName>
    <definedName name="Med_MDC_claimants_02_prior" hidden="1">'[1]ePSM Medical Data Page'!$AI$23</definedName>
    <definedName name="Med_MDC_claimants_03_curr" hidden="1">'[1]ePSM Medical Data Page'!$AF$30</definedName>
    <definedName name="Med_MDC_claimants_03_prior" hidden="1">'[1]ePSM Medical Data Page'!$AI$30</definedName>
    <definedName name="Med_MDC_claimants_04_curr" hidden="1">'[1]ePSM Medical Data Page'!$AF$37</definedName>
    <definedName name="Med_MDC_claimants_04_prior" hidden="1">'[1]ePSM Medical Data Page'!$AI$37</definedName>
    <definedName name="Med_MDC_claimants_05_curr" hidden="1">'[1]ePSM Medical Data Page'!$AF$44</definedName>
    <definedName name="Med_MDC_claimants_05_prior" hidden="1">'[1]ePSM Medical Data Page'!$AI$44</definedName>
    <definedName name="Med_MDC_claimants_06_curr" hidden="1">'[1]ePSM Medical Data Page'!$AF$51</definedName>
    <definedName name="Med_MDC_claimants_06_prior" hidden="1">'[1]ePSM Medical Data Page'!$AI$51</definedName>
    <definedName name="Med_MDC_claimants_07_curr" hidden="1">'[1]ePSM Medical Data Page'!$AF$58</definedName>
    <definedName name="Med_MDC_claimants_07_prior" hidden="1">'[1]ePSM Medical Data Page'!$AI$58</definedName>
    <definedName name="Med_MDC_claimants_08_curr" hidden="1">'[1]ePSM Medical Data Page'!$AF$65</definedName>
    <definedName name="Med_MDC_claimants_08_prior" hidden="1">'[1]ePSM Medical Data Page'!$AI$65</definedName>
    <definedName name="Med_MDC_claimants_09_curr" hidden="1">'[1]ePSM Medical Data Page'!$AF$72</definedName>
    <definedName name="Med_MDC_claimants_09_prior" hidden="1">'[1]ePSM Medical Data Page'!$AI$72</definedName>
    <definedName name="Med_MDC_claimants_10_curr" hidden="1">'[1]ePSM Medical Data Page'!$AF$79</definedName>
    <definedName name="Med_MDC_claimants_10_prior" hidden="1">'[1]ePSM Medical Data Page'!$AI$79</definedName>
    <definedName name="Med_MDC_claimants_11_curr" hidden="1">'[1]ePSM Medical Data Page'!$AF$86</definedName>
    <definedName name="Med_MDC_claimants_11_prior" hidden="1">'[1]ePSM Medical Data Page'!$AI$86</definedName>
    <definedName name="Med_MDC_claimants_12_curr" hidden="1">'[1]ePSM Medical Data Page'!$AF$93</definedName>
    <definedName name="Med_MDC_claimants_12_prior" hidden="1">'[1]ePSM Medical Data Page'!$AI$93</definedName>
    <definedName name="Med_MDC_claimants_13_curr" hidden="1">'[1]ePSM Medical Data Page'!$AF$100</definedName>
    <definedName name="Med_MDC_claimants_13_prior" hidden="1">'[1]ePSM Medical Data Page'!$AI$100</definedName>
    <definedName name="Med_MDC_claimants_14_curr" hidden="1">'[1]ePSM Medical Data Page'!$AF$107</definedName>
    <definedName name="Med_MDC_claimants_14_prior" hidden="1">'[1]ePSM Medical Data Page'!$AI$107</definedName>
    <definedName name="Med_MDC_claimants_15_curr" hidden="1">'[1]ePSM Medical Data Page'!$AF$114</definedName>
    <definedName name="Med_MDC_claimants_15_prior" hidden="1">'[1]ePSM Medical Data Page'!$AI$114</definedName>
    <definedName name="Med_MDC_claimants_16_curr" hidden="1">'[1]ePSM Medical Data Page'!$AF$121</definedName>
    <definedName name="Med_MDC_claimants_16_prior" hidden="1">'[1]ePSM Medical Data Page'!$AI$121</definedName>
    <definedName name="Med_MDC_claimants_17_curr" hidden="1">'[1]ePSM Medical Data Page'!$AF$128</definedName>
    <definedName name="Med_MDC_claimants_17_prior" hidden="1">'[1]ePSM Medical Data Page'!$AI$128</definedName>
    <definedName name="Med_MDC_claimants_18_curr" hidden="1">'[1]ePSM Medical Data Page'!$AF$135</definedName>
    <definedName name="Med_MDC_claimants_18_prior" hidden="1">'[1]ePSM Medical Data Page'!$AI$135</definedName>
    <definedName name="Med_MDC_claimants_19_curr" hidden="1">'[1]ePSM Medical Data Page'!$AF$142</definedName>
    <definedName name="Med_MDC_claimants_19_prior" hidden="1">'[1]ePSM Medical Data Page'!$AI$142</definedName>
    <definedName name="Med_MDC_claimants_20_curr" hidden="1">'[1]ePSM Medical Data Page'!$AF$149</definedName>
    <definedName name="Med_MDC_claimants_20_prior" hidden="1">'[1]ePSM Medical Data Page'!$AI$149</definedName>
    <definedName name="Med_MDC_claimants_21_curr" hidden="1">'[1]ePSM Medical Data Page'!$AF$156</definedName>
    <definedName name="Med_MDC_claimants_21_prior" hidden="1">'[1]ePSM Medical Data Page'!$AI$156</definedName>
    <definedName name="Med_MDC_claimants_22_curr" hidden="1">'[1]ePSM Medical Data Page'!$AF$163</definedName>
    <definedName name="Med_MDC_claimants_22_prior" hidden="1">'[1]ePSM Medical Data Page'!$AI$163</definedName>
    <definedName name="Med_MDC_claimants_23_curr" hidden="1">'[1]ePSM Medical Data Page'!$AF$170</definedName>
    <definedName name="Med_MDC_claimants_23_prior" hidden="1">'[1]ePSM Medical Data Page'!$AI$170</definedName>
    <definedName name="Med_MDC_claimants_999_curr" hidden="1">'[1]ePSM Medical Data Page'!$AF$177</definedName>
    <definedName name="Med_MDC_claimants_999_prior" hidden="1">'[1]ePSM Medical Data Page'!$AI$177</definedName>
    <definedName name="Med_MDC_days_00_curr" hidden="1">'[1]ePSM Medical Data Page'!$AF$8</definedName>
    <definedName name="Med_MDC_days_00_prior" hidden="1">'[1]ePSM Medical Data Page'!$AI$8</definedName>
    <definedName name="Med_MDC_days_01_curr" hidden="1">'[1]ePSM Medical Data Page'!$AF$15</definedName>
    <definedName name="Med_MDC_days_01_prior" hidden="1">'[1]ePSM Medical Data Page'!$AI$15</definedName>
    <definedName name="Med_MDC_days_02_curr" hidden="1">'[1]ePSM Medical Data Page'!$AF$22</definedName>
    <definedName name="Med_MDC_days_02_prior" hidden="1">'[1]ePSM Medical Data Page'!$AI$22</definedName>
    <definedName name="Med_MDC_days_03_curr" hidden="1">'[1]ePSM Medical Data Page'!$AF$29</definedName>
    <definedName name="Med_MDC_days_03_prior" hidden="1">'[1]ePSM Medical Data Page'!$AI$29</definedName>
    <definedName name="Med_MDC_days_04_curr" hidden="1">'[1]ePSM Medical Data Page'!$AF$36</definedName>
    <definedName name="Med_MDC_days_04_prior" hidden="1">'[1]ePSM Medical Data Page'!$AI$36</definedName>
    <definedName name="Med_MDC_days_05_curr" hidden="1">'[1]ePSM Medical Data Page'!$AF$43</definedName>
    <definedName name="Med_MDC_days_05_prior" hidden="1">'[1]ePSM Medical Data Page'!$AI$43</definedName>
    <definedName name="Med_MDC_days_06_curr" hidden="1">'[1]ePSM Medical Data Page'!$AF$50</definedName>
    <definedName name="Med_MDC_days_06_prior" hidden="1">'[1]ePSM Medical Data Page'!$AI$50</definedName>
    <definedName name="Med_MDC_days_07_curr" hidden="1">'[1]ePSM Medical Data Page'!$AF$57</definedName>
    <definedName name="Med_MDC_days_07_prior" hidden="1">'[1]ePSM Medical Data Page'!$AI$57</definedName>
    <definedName name="Med_MDC_days_08_curr" hidden="1">'[1]ePSM Medical Data Page'!$AF$64</definedName>
    <definedName name="Med_MDC_days_08_prior" hidden="1">'[1]ePSM Medical Data Page'!$AI$64</definedName>
    <definedName name="Med_MDC_days_09_curr" hidden="1">'[1]ePSM Medical Data Page'!$AF$71</definedName>
    <definedName name="Med_MDC_days_09_prior" hidden="1">'[1]ePSM Medical Data Page'!$AI$71</definedName>
    <definedName name="Med_MDC_days_10_curr" hidden="1">'[1]ePSM Medical Data Page'!$AF$78</definedName>
    <definedName name="Med_MDC_days_10_prior" hidden="1">'[1]ePSM Medical Data Page'!$AI$78</definedName>
    <definedName name="Med_MDC_days_11_curr" hidden="1">'[1]ePSM Medical Data Page'!$AF$85</definedName>
    <definedName name="Med_MDC_days_11_prior" hidden="1">'[1]ePSM Medical Data Page'!$AI$85</definedName>
    <definedName name="Med_MDC_days_12_curr" hidden="1">'[1]ePSM Medical Data Page'!$AF$92</definedName>
    <definedName name="Med_MDC_days_12_prior" hidden="1">'[1]ePSM Medical Data Page'!$AI$92</definedName>
    <definedName name="Med_MDC_days_13_curr" hidden="1">'[1]ePSM Medical Data Page'!$AF$99</definedName>
    <definedName name="Med_MDC_days_13_prior" hidden="1">'[1]ePSM Medical Data Page'!$AI$99</definedName>
    <definedName name="Med_MDC_days_14_curr" hidden="1">'[1]ePSM Medical Data Page'!$AF$106</definedName>
    <definedName name="Med_MDC_days_14_prior" hidden="1">'[1]ePSM Medical Data Page'!$AI$106</definedName>
    <definedName name="Med_MDC_days_15_curr" hidden="1">'[1]ePSM Medical Data Page'!$AF$113</definedName>
    <definedName name="Med_MDC_days_15_prior" hidden="1">'[1]ePSM Medical Data Page'!$AI$113</definedName>
    <definedName name="Med_MDC_days_16_curr" hidden="1">'[1]ePSM Medical Data Page'!$AF$120</definedName>
    <definedName name="Med_MDC_days_16_prior" hidden="1">'[1]ePSM Medical Data Page'!$AI$120</definedName>
    <definedName name="Med_MDC_days_17_curr" hidden="1">'[1]ePSM Medical Data Page'!$AF$127</definedName>
    <definedName name="Med_MDC_days_17_prior" hidden="1">'[1]ePSM Medical Data Page'!$AI$127</definedName>
    <definedName name="Med_MDC_days_18_curr" hidden="1">'[1]ePSM Medical Data Page'!$AF$134</definedName>
    <definedName name="Med_MDC_days_18_prior" hidden="1">'[1]ePSM Medical Data Page'!$AI$134</definedName>
    <definedName name="Med_MDC_days_19_curr" hidden="1">'[1]ePSM Medical Data Page'!$AF$141</definedName>
    <definedName name="Med_MDC_days_19_prior" hidden="1">'[1]ePSM Medical Data Page'!$AI$141</definedName>
    <definedName name="Med_MDC_days_20_curr" hidden="1">'[1]ePSM Medical Data Page'!$AF$148</definedName>
    <definedName name="Med_MDC_days_20_prior" hidden="1">'[1]ePSM Medical Data Page'!$AI$148</definedName>
    <definedName name="Med_MDC_days_21_curr" hidden="1">'[1]ePSM Medical Data Page'!$AF$155</definedName>
    <definedName name="Med_MDC_days_21_prior" hidden="1">'[1]ePSM Medical Data Page'!$AI$155</definedName>
    <definedName name="Med_MDC_days_22_curr" hidden="1">'[1]ePSM Medical Data Page'!$AF$162</definedName>
    <definedName name="Med_MDC_days_22_prior" hidden="1">'[1]ePSM Medical Data Page'!$AI$162</definedName>
    <definedName name="Med_MDC_days_23_curr" hidden="1">'[1]ePSM Medical Data Page'!$AF$169</definedName>
    <definedName name="Med_MDC_days_23_prior" hidden="1">'[1]ePSM Medical Data Page'!$AI$169</definedName>
    <definedName name="Med_MDC_days_999_curr" hidden="1">'[1]ePSM Medical Data Page'!$AF$176</definedName>
    <definedName name="Med_MDC_days_999_prior" hidden="1">'[1]ePSM Medical Data Page'!$AI$176</definedName>
    <definedName name="Med_MDC_inp_billed_00_curr" hidden="1">'[1]ePSM Medical Data Page'!$AF$179</definedName>
    <definedName name="Med_MDC_inp_billed_00_prior" hidden="1">'[1]ePSM Medical Data Page'!$AI$179</definedName>
    <definedName name="Med_MDC_inp_billed_01_curr" hidden="1">'[1]ePSM Medical Data Page'!$AF$182</definedName>
    <definedName name="Med_MDC_inp_billed_01_prior" hidden="1">'[1]ePSM Medical Data Page'!$AI$182</definedName>
    <definedName name="Med_MDC_inp_billed_02_curr" hidden="1">'[1]ePSM Medical Data Page'!$AF$185</definedName>
    <definedName name="Med_MDC_inp_billed_02_prior" hidden="1">'[1]ePSM Medical Data Page'!$AI$185</definedName>
    <definedName name="Med_MDC_inp_billed_03_curr" hidden="1">'[1]ePSM Medical Data Page'!$AF$188</definedName>
    <definedName name="Med_MDC_inp_billed_03_prior" hidden="1">'[1]ePSM Medical Data Page'!$AI$188</definedName>
    <definedName name="Med_MDC_inp_billed_04_curr" hidden="1">'[1]ePSM Medical Data Page'!$AF$191</definedName>
    <definedName name="Med_MDC_inp_billed_04_prior" hidden="1">'[1]ePSM Medical Data Page'!$AI$191</definedName>
    <definedName name="Med_MDC_inp_billed_05_curr" hidden="1">'[1]ePSM Medical Data Page'!$AF$194</definedName>
    <definedName name="Med_MDC_inp_billed_05_prior" hidden="1">'[1]ePSM Medical Data Page'!$AI$194</definedName>
    <definedName name="Med_MDC_inp_billed_06_curr" hidden="1">'[1]ePSM Medical Data Page'!$AF$197</definedName>
    <definedName name="Med_MDC_inp_billed_06_prior" hidden="1">'[1]ePSM Medical Data Page'!$AI$197</definedName>
    <definedName name="Med_MDC_inp_billed_07_curr" hidden="1">'[1]ePSM Medical Data Page'!$AF$200</definedName>
    <definedName name="Med_MDC_inp_billed_07_prior" hidden="1">'[1]ePSM Medical Data Page'!$AI$200</definedName>
    <definedName name="Med_MDC_inp_billed_08_curr" hidden="1">'[1]ePSM Medical Data Page'!$AF$203</definedName>
    <definedName name="Med_MDC_inp_billed_08_prior" hidden="1">'[1]ePSM Medical Data Page'!$AI$203</definedName>
    <definedName name="Med_MDC_inp_billed_09_curr" hidden="1">'[1]ePSM Medical Data Page'!$AF$206</definedName>
    <definedName name="Med_MDC_inp_billed_09_prior" hidden="1">'[1]ePSM Medical Data Page'!$AI$206</definedName>
    <definedName name="Med_MDC_inp_billed_10_curr" hidden="1">'[1]ePSM Medical Data Page'!$AF$209</definedName>
    <definedName name="Med_MDC_inp_billed_10_prior" hidden="1">'[1]ePSM Medical Data Page'!$AI$209</definedName>
    <definedName name="Med_MDC_inp_billed_11_curr" hidden="1">'[1]ePSM Medical Data Page'!$AF$212</definedName>
    <definedName name="Med_MDC_inp_billed_11_prior" hidden="1">'[1]ePSM Medical Data Page'!$AI$212</definedName>
    <definedName name="Med_MDC_inp_billed_12_curr" hidden="1">'[1]ePSM Medical Data Page'!$AF$215</definedName>
    <definedName name="Med_MDC_inp_billed_12_prior" hidden="1">'[1]ePSM Medical Data Page'!$AI$215</definedName>
    <definedName name="Med_MDC_inp_billed_13_curr" hidden="1">'[1]ePSM Medical Data Page'!$AF$218</definedName>
    <definedName name="Med_MDC_inp_billed_13_prior" hidden="1">'[1]ePSM Medical Data Page'!$AI$218</definedName>
    <definedName name="Med_MDC_inp_billed_14_curr" hidden="1">'[1]ePSM Medical Data Page'!$AF$221</definedName>
    <definedName name="Med_MDC_inp_billed_14_prior" hidden="1">'[1]ePSM Medical Data Page'!$AI$221</definedName>
    <definedName name="Med_MDC_inp_billed_15_curr" hidden="1">'[1]ePSM Medical Data Page'!$AF$224</definedName>
    <definedName name="Med_MDC_inp_billed_15_prior" hidden="1">'[1]ePSM Medical Data Page'!$AI$224</definedName>
    <definedName name="Med_MDC_inp_billed_16_curr" hidden="1">'[1]ePSM Medical Data Page'!$AF$227</definedName>
    <definedName name="Med_MDC_inp_billed_16_prior" hidden="1">'[1]ePSM Medical Data Page'!$AI$227</definedName>
    <definedName name="Med_MDC_inp_billed_17_curr" hidden="1">'[1]ePSM Medical Data Page'!$AF$230</definedName>
    <definedName name="Med_MDC_inp_billed_17_prior" hidden="1">'[1]ePSM Medical Data Page'!$AI$230</definedName>
    <definedName name="Med_MDC_inp_billed_18_curr" hidden="1">'[1]ePSM Medical Data Page'!$AF$233</definedName>
    <definedName name="Med_MDC_inp_billed_18_prior" hidden="1">'[1]ePSM Medical Data Page'!$AI$233</definedName>
    <definedName name="Med_MDC_inp_billed_19_curr" hidden="1">'[1]ePSM Medical Data Page'!$AF$236</definedName>
    <definedName name="Med_MDC_inp_billed_19_prior" hidden="1">'[1]ePSM Medical Data Page'!$AI$236</definedName>
    <definedName name="Med_MDC_inp_billed_20_curr" hidden="1">'[1]ePSM Medical Data Page'!$AF$239</definedName>
    <definedName name="Med_MDC_inp_billed_20_prior" hidden="1">'[1]ePSM Medical Data Page'!$AI$239</definedName>
    <definedName name="Med_MDC_inp_billed_21_curr" hidden="1">'[1]ePSM Medical Data Page'!$AF$242</definedName>
    <definedName name="Med_MDC_inp_billed_21_prior" hidden="1">'[1]ePSM Medical Data Page'!$AI$242</definedName>
    <definedName name="Med_MDC_inp_billed_22_curr" hidden="1">'[1]ePSM Medical Data Page'!$AF$245</definedName>
    <definedName name="Med_MDC_inp_billed_22_prior" hidden="1">'[1]ePSM Medical Data Page'!$AI$245</definedName>
    <definedName name="Med_MDC_inp_billed_23_curr" hidden="1">'[1]ePSM Medical Data Page'!$AF$248</definedName>
    <definedName name="Med_MDC_inp_billed_23_prior" hidden="1">'[1]ePSM Medical Data Page'!$AI$248</definedName>
    <definedName name="Med_MDC_inp_billed_999_curr" hidden="1">'[1]ePSM Medical Data Page'!$AF$251</definedName>
    <definedName name="Med_MDC_inp_billed_999_prior" hidden="1">'[1]ePSM Medical Data Page'!$AI$251</definedName>
    <definedName name="Med_MDC_inp_paid_00_curr" hidden="1">'[1]ePSM Medical Data Page'!$AF$5</definedName>
    <definedName name="Med_MDC_inp_paid_00_prior" hidden="1">'[1]ePSM Medical Data Page'!$AI$5</definedName>
    <definedName name="Med_MDC_inp_paid_01_curr" hidden="1">'[1]ePSM Medical Data Page'!$AF$12</definedName>
    <definedName name="Med_MDC_inp_paid_01_prior" hidden="1">'[1]ePSM Medical Data Page'!$AI$12</definedName>
    <definedName name="Med_MDC_inp_paid_02_curr" hidden="1">'[1]ePSM Medical Data Page'!$AF$19</definedName>
    <definedName name="Med_MDC_inp_paid_02_prior" hidden="1">'[1]ePSM Medical Data Page'!$AI$19</definedName>
    <definedName name="Med_MDC_inp_paid_03_curr" hidden="1">'[1]ePSM Medical Data Page'!$AF$26</definedName>
    <definedName name="Med_MDC_inp_paid_03_prior" hidden="1">'[1]ePSM Medical Data Page'!$AI$26</definedName>
    <definedName name="Med_MDC_inp_paid_04_curr" hidden="1">'[1]ePSM Medical Data Page'!$AF$33</definedName>
    <definedName name="Med_MDC_inp_paid_04_prior" hidden="1">'[1]ePSM Medical Data Page'!$AI$33</definedName>
    <definedName name="Med_MDC_inp_paid_05_curr" hidden="1">'[1]ePSM Medical Data Page'!$AF$40</definedName>
    <definedName name="Med_MDC_inp_paid_05_prior" hidden="1">'[1]ePSM Medical Data Page'!$AI$40</definedName>
    <definedName name="Med_MDC_inp_paid_06_curr" hidden="1">'[1]ePSM Medical Data Page'!$AF$47</definedName>
    <definedName name="Med_MDC_inp_paid_06_prior" hidden="1">'[1]ePSM Medical Data Page'!$AI$47</definedName>
    <definedName name="Med_MDC_inp_paid_07_curr" hidden="1">'[1]ePSM Medical Data Page'!$AF$54</definedName>
    <definedName name="Med_MDC_inp_paid_07_prior" hidden="1">'[1]ePSM Medical Data Page'!$AI$54</definedName>
    <definedName name="Med_MDC_inp_paid_08_curr" hidden="1">'[1]ePSM Medical Data Page'!$AF$61</definedName>
    <definedName name="Med_MDC_inp_paid_08_prior" hidden="1">'[1]ePSM Medical Data Page'!$AI$61</definedName>
    <definedName name="Med_MDC_inp_paid_09_curr" hidden="1">'[1]ePSM Medical Data Page'!$AF$68</definedName>
    <definedName name="Med_MDC_inp_paid_09_prior" hidden="1">'[1]ePSM Medical Data Page'!$AI$68</definedName>
    <definedName name="Med_MDC_inp_paid_10_curr" hidden="1">'[1]ePSM Medical Data Page'!$AF$75</definedName>
    <definedName name="Med_MDC_inp_paid_10_prior" hidden="1">'[1]ePSM Medical Data Page'!$AI$75</definedName>
    <definedName name="Med_MDC_inp_paid_11_curr" hidden="1">'[1]ePSM Medical Data Page'!$AF$82</definedName>
    <definedName name="Med_MDC_inp_paid_11_prior" hidden="1">'[1]ePSM Medical Data Page'!$AI$82</definedName>
    <definedName name="Med_MDC_inp_paid_12_curr" hidden="1">'[1]ePSM Medical Data Page'!$AF$89</definedName>
    <definedName name="Med_MDC_inp_paid_12_prior" hidden="1">'[1]ePSM Medical Data Page'!$AI$89</definedName>
    <definedName name="Med_MDC_inp_paid_13_curr" hidden="1">'[1]ePSM Medical Data Page'!$AF$96</definedName>
    <definedName name="Med_MDC_inp_paid_13_prior" hidden="1">'[1]ePSM Medical Data Page'!$AI$96</definedName>
    <definedName name="Med_MDC_inp_paid_14_curr" hidden="1">'[1]ePSM Medical Data Page'!$AF$103</definedName>
    <definedName name="Med_MDC_inp_paid_14_prior" hidden="1">'[1]ePSM Medical Data Page'!$AI$103</definedName>
    <definedName name="Med_MDC_inp_paid_15_curr" hidden="1">'[1]ePSM Medical Data Page'!$AF$110</definedName>
    <definedName name="Med_MDC_inp_paid_15_prior" hidden="1">'[1]ePSM Medical Data Page'!$AI$110</definedName>
    <definedName name="Med_MDC_inp_paid_16_curr" hidden="1">'[1]ePSM Medical Data Page'!$AF$117</definedName>
    <definedName name="Med_MDC_inp_paid_16_prior" hidden="1">'[1]ePSM Medical Data Page'!$AI$117</definedName>
    <definedName name="Med_MDC_inp_paid_17_curr" hidden="1">'[1]ePSM Medical Data Page'!$AF$124</definedName>
    <definedName name="Med_MDC_inp_paid_17_prior" hidden="1">'[1]ePSM Medical Data Page'!$AI$124</definedName>
    <definedName name="Med_MDC_inp_paid_18_curr" hidden="1">'[1]ePSM Medical Data Page'!$AF$131</definedName>
    <definedName name="Med_MDC_inp_paid_18_prior" hidden="1">'[1]ePSM Medical Data Page'!$AI$131</definedName>
    <definedName name="Med_MDC_inp_paid_19_curr" hidden="1">'[1]ePSM Medical Data Page'!$AF$138</definedName>
    <definedName name="Med_MDC_inp_paid_19_prior" hidden="1">'[1]ePSM Medical Data Page'!$AI$138</definedName>
    <definedName name="Med_MDC_inp_paid_20_curr" hidden="1">'[1]ePSM Medical Data Page'!$AF$145</definedName>
    <definedName name="Med_MDC_inp_paid_20_prior" hidden="1">'[1]ePSM Medical Data Page'!$AI$145</definedName>
    <definedName name="Med_MDC_inp_paid_21_curr" hidden="1">'[1]ePSM Medical Data Page'!$AF$152</definedName>
    <definedName name="Med_MDC_inp_paid_21_prior" hidden="1">'[1]ePSM Medical Data Page'!$AI$152</definedName>
    <definedName name="Med_MDC_inp_paid_22_curr" hidden="1">'[1]ePSM Medical Data Page'!$AF$159</definedName>
    <definedName name="Med_MDC_inp_paid_22_prior" hidden="1">'[1]ePSM Medical Data Page'!$AI$159</definedName>
    <definedName name="Med_MDC_inp_paid_23_curr" hidden="1">'[1]ePSM Medical Data Page'!$AF$166</definedName>
    <definedName name="Med_MDC_inp_paid_23_prior" hidden="1">'[1]ePSM Medical Data Page'!$AI$166</definedName>
    <definedName name="Med_MDC_inp_paid_999_curr" hidden="1">'[1]ePSM Medical Data Page'!$AF$173</definedName>
    <definedName name="Med_MDC_inp_paid_999_prior" hidden="1">'[1]ePSM Medical Data Page'!$AI$173</definedName>
    <definedName name="Med_MDC_paid_00_curr" hidden="1">'[1]ePSM Medical Data Page'!$AF$4</definedName>
    <definedName name="Med_MDC_paid_00_prior" hidden="1">'[1]ePSM Medical Data Page'!$AI$4</definedName>
    <definedName name="Med_MDC_paid_01_curr" hidden="1">'[1]ePSM Medical Data Page'!$AF$11</definedName>
    <definedName name="Med_MDC_paid_01_prior" hidden="1">'[1]ePSM Medical Data Page'!$AI$11</definedName>
    <definedName name="Med_MDC_paid_02_curr" hidden="1">'[1]ePSM Medical Data Page'!$AF$18</definedName>
    <definedName name="Med_MDC_paid_02_prior" hidden="1">'[1]ePSM Medical Data Page'!$AI$18</definedName>
    <definedName name="Med_MDC_paid_03_curr" hidden="1">'[1]ePSM Medical Data Page'!$AF$25</definedName>
    <definedName name="Med_MDC_paid_03_prior" hidden="1">'[1]ePSM Medical Data Page'!$AI$25</definedName>
    <definedName name="Med_MDC_paid_04_curr" hidden="1">'[1]ePSM Medical Data Page'!$AF$32</definedName>
    <definedName name="Med_MDC_paid_04_prior" hidden="1">'[1]ePSM Medical Data Page'!$AI$32</definedName>
    <definedName name="Med_MDC_paid_05_curr" hidden="1">'[1]ePSM Medical Data Page'!$AF$39</definedName>
    <definedName name="Med_MDC_paid_05_prior" hidden="1">'[1]ePSM Medical Data Page'!$AI$39</definedName>
    <definedName name="Med_MDC_paid_06_curr" hidden="1">'[1]ePSM Medical Data Page'!$AF$46</definedName>
    <definedName name="Med_MDC_paid_06_prior" hidden="1">'[1]ePSM Medical Data Page'!$AI$46</definedName>
    <definedName name="Med_MDC_paid_07_curr" hidden="1">'[1]ePSM Medical Data Page'!$AF$53</definedName>
    <definedName name="Med_MDC_paid_07_prior" hidden="1">'[1]ePSM Medical Data Page'!$AI$53</definedName>
    <definedName name="Med_MDC_paid_08_curr" hidden="1">'[1]ePSM Medical Data Page'!$AF$60</definedName>
    <definedName name="Med_MDC_paid_08_prior" hidden="1">'[1]ePSM Medical Data Page'!$AI$60</definedName>
    <definedName name="Med_MDC_paid_09_curr" hidden="1">'[1]ePSM Medical Data Page'!$AF$67</definedName>
    <definedName name="Med_MDC_paid_09_prior" hidden="1">'[1]ePSM Medical Data Page'!$AI$67</definedName>
    <definedName name="Med_MDC_paid_10_curr" hidden="1">'[1]ePSM Medical Data Page'!$AF$74</definedName>
    <definedName name="Med_MDC_paid_10_prior" hidden="1">'[1]ePSM Medical Data Page'!$AI$74</definedName>
    <definedName name="Med_MDC_paid_11_curr" hidden="1">'[1]ePSM Medical Data Page'!$AF$81</definedName>
    <definedName name="Med_MDC_paid_11_prior" hidden="1">'[1]ePSM Medical Data Page'!$AI$81</definedName>
    <definedName name="Med_MDC_paid_12_curr" hidden="1">'[1]ePSM Medical Data Page'!$AF$88</definedName>
    <definedName name="Med_MDC_paid_12_prior" hidden="1">'[1]ePSM Medical Data Page'!$AI$88</definedName>
    <definedName name="Med_MDC_paid_13_curr" hidden="1">'[1]ePSM Medical Data Page'!$AF$95</definedName>
    <definedName name="Med_MDC_paid_13_prior" hidden="1">'[1]ePSM Medical Data Page'!$AI$95</definedName>
    <definedName name="Med_MDC_paid_14_curr" hidden="1">'[1]ePSM Medical Data Page'!$AF$102</definedName>
    <definedName name="Med_MDC_paid_14_prior" hidden="1">'[1]ePSM Medical Data Page'!$AI$102</definedName>
    <definedName name="Med_MDC_paid_15_curr" hidden="1">'[1]ePSM Medical Data Page'!$AF$109</definedName>
    <definedName name="Med_MDC_paid_15_prior" hidden="1">'[1]ePSM Medical Data Page'!$AI$109</definedName>
    <definedName name="Med_MDC_paid_16_curr" hidden="1">'[1]ePSM Medical Data Page'!$AF$116</definedName>
    <definedName name="Med_MDC_paid_16_prior" hidden="1">'[1]ePSM Medical Data Page'!$AI$116</definedName>
    <definedName name="Med_MDC_paid_17_curr" hidden="1">'[1]ePSM Medical Data Page'!$AF$123</definedName>
    <definedName name="Med_MDC_paid_17_prior" hidden="1">'[1]ePSM Medical Data Page'!$AI$123</definedName>
    <definedName name="Med_MDC_paid_18_curr" hidden="1">'[1]ePSM Medical Data Page'!$AF$130</definedName>
    <definedName name="Med_MDC_paid_18_prior" hidden="1">'[1]ePSM Medical Data Page'!$AI$130</definedName>
    <definedName name="Med_MDC_paid_19_curr" hidden="1">'[1]ePSM Medical Data Page'!$AF$137</definedName>
    <definedName name="Med_MDC_paid_19_prior" hidden="1">'[1]ePSM Medical Data Page'!$AI$137</definedName>
    <definedName name="Med_MDC_paid_20_curr" hidden="1">'[1]ePSM Medical Data Page'!$AF$144</definedName>
    <definedName name="Med_MDC_paid_20_prior" hidden="1">'[1]ePSM Medical Data Page'!$AI$144</definedName>
    <definedName name="Med_MDC_paid_21_curr" hidden="1">'[1]ePSM Medical Data Page'!$AF$151</definedName>
    <definedName name="Med_MDC_paid_21_prior" hidden="1">'[1]ePSM Medical Data Page'!$AI$151</definedName>
    <definedName name="Med_MDC_paid_22_curr" hidden="1">'[1]ePSM Medical Data Page'!$AF$158</definedName>
    <definedName name="Med_MDC_paid_22_prior" hidden="1">'[1]ePSM Medical Data Page'!$AI$158</definedName>
    <definedName name="Med_MDC_paid_23_curr" hidden="1">'[1]ePSM Medical Data Page'!$AF$165</definedName>
    <definedName name="Med_MDC_paid_23_prior" hidden="1">'[1]ePSM Medical Data Page'!$AI$165</definedName>
    <definedName name="Med_MDC_paid_999_curr" hidden="1">'[1]ePSM Medical Data Page'!$AF$172</definedName>
    <definedName name="Med_MDC_paid_999_prior" hidden="1">'[1]ePSM Medical Data Page'!$AI$172</definedName>
    <definedName name="Med_months_curr" hidden="1">'[1]ePSM Member Data Page'!$B$3</definedName>
    <definedName name="Med_months_prior" hidden="1">'[1]ePSM Member Data Page'!$F$3</definedName>
    <definedName name="Med_non_facility_billed_network_curr" hidden="1">'[1]ePSM Medical Data Page'!$T$7</definedName>
    <definedName name="Med_non_facility_billed_network_prior" hidden="1">'[1]ePSM Medical Data Page'!$W$7</definedName>
    <definedName name="Med_non_facility_network_discount_curr" hidden="1">'[1]ePSM Medical Data Page'!$T$8</definedName>
    <definedName name="Med_non_facility_network_discount_prior" hidden="1">'[1]ePSM Medical Data Page'!$W$8</definedName>
    <definedName name="Med_num_employees_curr" hidden="1">'[1]ePSM Member Data Page'!$B$20</definedName>
    <definedName name="Med_num_employees_prior" hidden="1">'[1]ePSM Member Data Page'!$F$20</definedName>
    <definedName name="Med_num_members_curr" hidden="1">'[1]ePSM Member Data Page'!$B$19</definedName>
    <definedName name="Med_num_members_prior" hidden="1">'[1]ePSM Member Data Page'!$F$19</definedName>
    <definedName name="Med_office_visits_count_curr" hidden="1">'[1]ePSM Medical Data Page'!$B$11</definedName>
    <definedName name="Med_office_visits_count_prior" hidden="1">'[1]ePSM Medical Data Page'!$E$11</definedName>
    <definedName name="Med_other_discount_admin_savings_amt_curr" hidden="1">'[1]ePSM Medical Data Page'!$T$18</definedName>
    <definedName name="Med_other_discount_admin_savings_amt_prior" hidden="1">'[1]ePSM Medical Data Page'!$W$18</definedName>
    <definedName name="Med_other_discount_billed_amt_curr" hidden="1">'[1]ePSM Medical Data Page'!$T$17</definedName>
    <definedName name="Med_other_discount_billed_amt_prior" hidden="1">'[1]ePSM Medical Data Page'!$W$17</definedName>
    <definedName name="MED_OUT_1">[4]Tables!$Y$9</definedName>
    <definedName name="MED_OUT_2">[4]Tables!$Y$10</definedName>
    <definedName name="MED_OUTPUT">[4]Tables!$AA$36</definedName>
    <definedName name="Med_paid_amt_above_threshold_curr" hidden="1">'[1]ePSM Medical Data Page'!$B$15</definedName>
    <definedName name="Med_paid_amt_above_threshold_prior" hidden="1">'[1]ePSM Medical Data Page'!$E$15</definedName>
    <definedName name="Med_paid_amt_amb_surgeries_curr" hidden="1">'[1]ePSM Medical Data Page'!$Z$15</definedName>
    <definedName name="Med_paid_amt_amb_surgeries_prior" hidden="1">'[1]ePSM Medical Data Page'!$AC$15</definedName>
    <definedName name="Med_paid_amt_amb_visits_curr" hidden="1">'[1]ePSM Medical Data Page'!$Z$5</definedName>
    <definedName name="Med_paid_amt_amb_visits_prior" hidden="1">'[1]ePSM Medical Data Page'!$AC$5</definedName>
    <definedName name="Med_paid_amt_curr" hidden="1">'[1]ePSM Medical Data Page'!$B$3</definedName>
    <definedName name="Med_paid_amt_er_visits_curr" hidden="1">'[1]ePSM Medical Data Page'!$Z$7</definedName>
    <definedName name="Med_paid_amt_er_visits_prior" hidden="1">'[1]ePSM Medical Data Page'!$AC$7</definedName>
    <definedName name="Med_paid_amt_female_0_19_curr" hidden="1">'[1]ePSM Medical Data Page'!$H$4</definedName>
    <definedName name="Med_paid_amt_female_0_19_prior" hidden="1">'[1]ePSM Medical Data Page'!$K$4</definedName>
    <definedName name="Med_paid_amt_female_20_44_curr" hidden="1">'[1]ePSM Medical Data Page'!$H$6</definedName>
    <definedName name="Med_paid_amt_female_20_44_prior" hidden="1">'[1]ePSM Medical Data Page'!$K$6</definedName>
    <definedName name="Med_paid_amt_female_45_64_curr" hidden="1">'[1]ePSM Medical Data Page'!$H$8</definedName>
    <definedName name="Med_paid_amt_female_45_64_prior" hidden="1">'[1]ePSM Medical Data Page'!$K$8</definedName>
    <definedName name="Med_paid_amt_female_65_over_curr" hidden="1">'[1]ePSM Medical Data Page'!$H$10</definedName>
    <definedName name="Med_paid_amt_female_65_over_prior" hidden="1">'[1]ePSM Medical Data Page'!$K$10</definedName>
    <definedName name="Med_paid_amt_home_health_curr" hidden="1">'[1]ePSM Medical Data Page'!$Z$25</definedName>
    <definedName name="Med_paid_amt_home_health_prior" hidden="1">'[1]ePSM Medical Data Page'!$AC$25</definedName>
    <definedName name="Med_paid_amt_inp_days_curr" hidden="1">'[1]ePSM Medical Data Page'!$Z$3</definedName>
    <definedName name="Med_paid_amt_inp_days_prior" hidden="1">'[1]ePSM Medical Data Page'!$AC$3</definedName>
    <definedName name="Med_paid_amt_inp_surgeries_curr" hidden="1">'[1]ePSM Medical Data Page'!$Z$13</definedName>
    <definedName name="Med_paid_amt_inp_surgeries_prior" hidden="1">'[1]ePSM Medical Data Page'!$AC$13</definedName>
    <definedName name="Med_paid_amt_lab_serv_curr" hidden="1">'[1]ePSM Medical Data Page'!$Z$23</definedName>
    <definedName name="Med_paid_amt_lab_serv_prior" hidden="1">'[1]ePSM Medical Data Page'!$AC$23</definedName>
    <definedName name="Med_paid_amt_male_0_19_curr" hidden="1">'[1]ePSM Medical Data Page'!$H$12</definedName>
    <definedName name="Med_paid_amt_male_0_19_prior" hidden="1">'[1]ePSM Medical Data Page'!$K$12</definedName>
    <definedName name="Med_paid_amt_male_20_44_curr" hidden="1">'[1]ePSM Medical Data Page'!$H$14</definedName>
    <definedName name="Med_paid_amt_male_20_44_prior" hidden="1">'[1]ePSM Medical Data Page'!$K$14</definedName>
    <definedName name="Med_paid_amt_male_45_64_curr" hidden="1">'[1]ePSM Medical Data Page'!$H$16</definedName>
    <definedName name="Med_paid_amt_male_45_64_prior" hidden="1">'[1]ePSM Medical Data Page'!$K$16</definedName>
    <definedName name="Med_paid_amt_male_65_over_curr" hidden="1">'[1]ePSM Medical Data Page'!$H$18</definedName>
    <definedName name="Med_paid_amt_male_65_over_prior" hidden="1">'[1]ePSM Medical Data Page'!$K$18</definedName>
    <definedName name="Med_paid_amt_med_rx_curr" hidden="1">'[1]ePSM Medical Data Page'!$Z$29</definedName>
    <definedName name="Med_paid_amt_med_rx_prior" hidden="1">'[1]ePSM Medical Data Page'!$AC$29</definedName>
    <definedName name="Med_paid_amt_med_visits_curr" hidden="1">'[1]ePSM Medical Data Page'!$Z$19</definedName>
    <definedName name="Med_paid_amt_med_visits_prior" hidden="1">'[1]ePSM Medical Data Page'!$AC$19</definedName>
    <definedName name="Med_paid_amt_mental_health_curr" hidden="1">'[1]ePSM Medical Data Page'!$Z$27</definedName>
    <definedName name="Med_paid_amt_mental_health_prior" hidden="1">'[1]ePSM Medical Data Page'!$AC$27</definedName>
    <definedName name="Med_paid_amt_misc_med_curr" hidden="1">'[1]ePSM Medical Data Page'!$Z$31</definedName>
    <definedName name="Med_paid_amt_misc_med_prior" hidden="1">'[1]ePSM Medical Data Page'!$AC$31</definedName>
    <definedName name="Med_paid_amt_office_surgeries_curr" hidden="1">'[1]ePSM Medical Data Page'!$Z$17</definedName>
    <definedName name="Med_paid_amt_office_surgeries_prior" hidden="1">'[1]ePSM Medical Data Page'!$AC$17</definedName>
    <definedName name="Med_paid_amt_prim_off_visits_curr" hidden="1">'[1]ePSM Medical Data Page'!$Z$11</definedName>
    <definedName name="Med_paid_amt_prim_off_visits_prior" hidden="1">'[1]ePSM Medical Data Page'!$AC$11</definedName>
    <definedName name="Med_paid_amt_prior" hidden="1">'[1]ePSM Medical Data Page'!$E$3</definedName>
    <definedName name="Med_paid_amt_rad_serv_curr" hidden="1">'[1]ePSM Medical Data Page'!$Z$21</definedName>
    <definedName name="Med_paid_amt_rad_serv_prior" hidden="1">'[1]ePSM Medical Data Page'!$AC$21</definedName>
    <definedName name="Med_paid_amt_spec_office_visits_curr" hidden="1">'[1]ePSM Medical Data Page'!$Z$9</definedName>
    <definedName name="Med_paid_amt_spec_office_visits_prior" hidden="1">'[1]ePSM Medical Data Page'!$AC$9</definedName>
    <definedName name="Med_paid_amt_unknown_0_19_curr" hidden="1">'[1]ePSM Medical Data Page'!$H$20</definedName>
    <definedName name="Med_paid_amt_unknown_0_19_prior" hidden="1">'[1]ePSM Medical Data Page'!$K$20</definedName>
    <definedName name="Med_paid_amt_unknown_20_44_curr" hidden="1">'[1]ePSM Medical Data Page'!$H$22</definedName>
    <definedName name="Med_paid_amt_unknown_20_44_prior" hidden="1">'[1]ePSM Medical Data Page'!$K$22</definedName>
    <definedName name="Med_paid_amt_unknown_45_64_curr" hidden="1">'[1]ePSM Medical Data Page'!$H$24</definedName>
    <definedName name="Med_paid_amt_unknown_45_64_prior" hidden="1">'[1]ePSM Medical Data Page'!$K$24</definedName>
    <definedName name="Med_paid_amt_unknown_65_over_curr" hidden="1">'[1]ePSM Medical Data Page'!$H$26</definedName>
    <definedName name="Med_paid_amt_unknown_65_over_prior" hidden="1">'[1]ePSM Medical Data Page'!$K$26</definedName>
    <definedName name="Med_paid_encounter_lab_rad_curr" hidden="1">'[1]ePSM Medical Data Page'!$Z$37</definedName>
    <definedName name="Med_paid_encounter_lab_rad_prior" hidden="1">'[1]ePSM Medical Data Page'!$AC$37</definedName>
    <definedName name="Med_paid_encounter_other_curr" hidden="1">'[1]ePSM Medical Data Page'!$Z$39</definedName>
    <definedName name="Med_paid_encounter_other_prior" hidden="1">'[1]ePSM Medical Data Page'!$AC$39</definedName>
    <definedName name="Med_paid_encounter_prim_phys_curr" hidden="1">'[1]ePSM Medical Data Page'!$Z$33</definedName>
    <definedName name="Med_paid_encounter_prim_phys_prior" hidden="1">'[1]ePSM Medical Data Page'!$AC$33</definedName>
    <definedName name="Med_paid_encounter_spec_phys_curr" hidden="1">'[1]ePSM Medical Data Page'!$Z$35</definedName>
    <definedName name="Med_paid_encounter_spec_phys_prior" hidden="1">'[1]ePSM Medical Data Page'!$AC$35</definedName>
    <definedName name="Med_paid_other_curr" hidden="1">'[1]ePSM Medical Data Page'!$Z$41</definedName>
    <definedName name="Med_paid_other_prior" hidden="1">'[1]ePSM Medical Data Page'!$AC$41</definedName>
    <definedName name="Med_par_admit_count_curr" hidden="1">'[1]ePSM Medical Data Page'!$B$18</definedName>
    <definedName name="Med_par_admit_count_prior" hidden="1">'[1]ePSM Medical Data Page'!$E$18</definedName>
    <definedName name="Med_par_paid_amt_curr" hidden="1">'[1]ePSM Medical Data Page'!$B$21</definedName>
    <definedName name="Med_par_paid_amt_prior" hidden="1">'[1]ePSM Medical Data Page'!$E$21</definedName>
    <definedName name="Med_par_phys_office_visits_count_curr" hidden="1">'[1]ePSM Medical Data Page'!$B$19</definedName>
    <definedName name="Med_par_phys_office_visits_count_prior" hidden="1">'[1]ePSM Medical Data Page'!$E$19</definedName>
    <definedName name="Med_phys_discount_admin_savings_amt_curr" hidden="1">'[1]ePSM Medical Data Page'!$T$14</definedName>
    <definedName name="Med_phys_discount_admin_savings_amt_prior" hidden="1">'[1]ePSM Medical Data Page'!$W$14</definedName>
    <definedName name="Med_phys_discount_billed_amt_curr" hidden="1">'[1]ePSM Medical Data Page'!$T$13</definedName>
    <definedName name="Med_phys_discount_billed_amt_prior" hidden="1">'[1]ePSM Medical Data Page'!$W$13</definedName>
    <definedName name="Med_phys_office_visits_count_curr" hidden="1">'[1]ePSM Medical Data Page'!$B$20</definedName>
    <definedName name="Med_phys_office_visits_count_prior" hidden="1">'[1]ePSM Medical Data Page'!$E$20</definedName>
    <definedName name="Med_phys_par_negot_savings_amt_curr" hidden="1">'[1]ePSM Medical Data Page'!$T$12</definedName>
    <definedName name="Med_phys_par_negot_savings_amt_prior" hidden="1">'[1]ePSM Medical Data Page'!$W$12</definedName>
    <definedName name="Med_phys_par_r_c_savings_amt_curr" hidden="1">'[1]ePSM Medical Data Page'!$T$11</definedName>
    <definedName name="Med_phys_par_r_c_savings_amt_prior" hidden="1">'[1]ePSM Medical Data Page'!$W$11</definedName>
    <definedName name="Med_prior_employees" hidden="1">'[1]ePSM Member Data Page'!$F$22</definedName>
    <definedName name="Med_surgery_count_curr" hidden="1">'[1]ePSM Medical Data Page'!$B$8</definedName>
    <definedName name="Med_surgery_count_prior" hidden="1">'[1]ePSM Medical Data Page'!$E$8</definedName>
    <definedName name="Med_total_billed_network_curr" hidden="1">'[1]ePSM Medical Data Page'!$T$9</definedName>
    <definedName name="Med_total_billed_network_prior" hidden="1">'[1]ePSM Medical Data Page'!$W$9</definedName>
    <definedName name="Med_total_network_discount_curr" hidden="1">'[1]ePSM Medical Data Page'!$T$10</definedName>
    <definedName name="Med_total_network_discount_prior" hidden="1">'[1]ePSM Medical Data Page'!$W$10</definedName>
    <definedName name="Med_total_par_negot_savings_amt_curr" hidden="1">'[1]ePSM Medical Data Page'!$T$16</definedName>
    <definedName name="Med_total_par_negot_savings_amt_prior" hidden="1">'[1]ePSM Medical Data Page'!$W$16</definedName>
    <definedName name="Med_total_par_r_c_savings_amt_curr" hidden="1">'[1]ePSM Medical Data Page'!$T$15</definedName>
    <definedName name="Med_total_par_r_c_savings_amt_prior" hidden="1">'[1]ePSM Medical Data Page'!$W$15</definedName>
    <definedName name="Med_unknown_mem_0_19_curr" hidden="1">'[1]ePSM Member Data Page'!$B$14</definedName>
    <definedName name="Med_unknown_mem_0_19_prior" hidden="1">'[1]ePSM Member Data Page'!$F$14</definedName>
    <definedName name="Med_unknown_mem_20_44_curr" hidden="1">'[1]ePSM Member Data Page'!$B$15</definedName>
    <definedName name="Med_unknown_mem_20_44_prior" hidden="1">'[1]ePSM Member Data Page'!$F$15</definedName>
    <definedName name="Med_unknown_mem_45_64_curr" hidden="1">'[1]ePSM Member Data Page'!$B$16</definedName>
    <definedName name="Med_unknown_mem_45_64_prior" hidden="1">'[1]ePSM Member Data Page'!$F$16</definedName>
    <definedName name="Med_unknown_mem_65_over_curr" hidden="1">'[1]ePSM Member Data Page'!$B$17</definedName>
    <definedName name="Med_unknown_mem_65_over_prior" hidden="1">'[1]ePSM Member Data Page'!$F$17</definedName>
    <definedName name="Med_unknown_members_curr" hidden="1">'[1]ePSM Member Data Page'!$B$18</definedName>
    <definedName name="Med_unknown_members_prior" hidden="1">'[1]ePSM Member Data Page'!$F$18</definedName>
    <definedName name="Medic_female_mem_0_64_curr" hidden="1">'[1]ePSM Member Data Page'!$AU$3</definedName>
    <definedName name="Medic_female_mem_0_64_prior" hidden="1">'[1]ePSM Member Data Page'!$AX$3</definedName>
    <definedName name="Medic_female_mem_65_69_curr" hidden="1">'[1]ePSM Member Data Page'!$AU$4</definedName>
    <definedName name="Medic_female_mem_65_69_prior" hidden="1">'[1]ePSM Member Data Page'!$AX$4</definedName>
    <definedName name="Medic_female_mem_70_74_curr" hidden="1">'[1]ePSM Member Data Page'!$AU$5</definedName>
    <definedName name="Medic_female_mem_70_74_prior" hidden="1">'[1]ePSM Member Data Page'!$AX$5</definedName>
    <definedName name="Medic_female_mem_75_79_curr" hidden="1">'[1]ePSM Member Data Page'!$AU$6</definedName>
    <definedName name="Medic_female_mem_75_79_prior" hidden="1">'[1]ePSM Member Data Page'!$AX$6</definedName>
    <definedName name="Medic_female_mem_80_84_curr" hidden="1">'[1]ePSM Member Data Page'!$AU$7</definedName>
    <definedName name="Medic_female_mem_80_84_prior" hidden="1">'[1]ePSM Member Data Page'!$AX$7</definedName>
    <definedName name="Medic_female_mem_85_over_curr" hidden="1">'[1]ePSM Member Data Page'!$AU$8</definedName>
    <definedName name="Medic_female_mem_85_over_prior" hidden="1">'[1]ePSM Member Data Page'!$AX$8</definedName>
    <definedName name="Medic_male_mem_0_64_curr" hidden="1">'[1]ePSM Member Data Page'!$AU$9</definedName>
    <definedName name="Medic_male_mem_0_64_prior" hidden="1">'[1]ePSM Member Data Page'!$AX$9</definedName>
    <definedName name="Medic_male_mem_65_69_curr" hidden="1">'[1]ePSM Member Data Page'!$AU$10</definedName>
    <definedName name="Medic_male_mem_65_69_prior" hidden="1">'[1]ePSM Member Data Page'!$AX$10</definedName>
    <definedName name="Medic_male_mem_70_74_curr" hidden="1">'[1]ePSM Member Data Page'!$AU$11</definedName>
    <definedName name="Medic_male_mem_70_74_prior" hidden="1">'[1]ePSM Member Data Page'!$AX$11</definedName>
    <definedName name="Medic_male_mem_75_79_curr" hidden="1">'[1]ePSM Member Data Page'!$AU$12</definedName>
    <definedName name="Medic_male_mem_75_79_prior" hidden="1">'[1]ePSM Member Data Page'!$AX$12</definedName>
    <definedName name="Medic_male_mem_80_84_curr" hidden="1">'[1]ePSM Member Data Page'!$AU$13</definedName>
    <definedName name="Medic_male_mem_80_84_prior" hidden="1">'[1]ePSM Member Data Page'!$AX$13</definedName>
    <definedName name="Medic_male_mem_85_over_curr" hidden="1">'[1]ePSM Member Data Page'!$AU$14</definedName>
    <definedName name="Medic_male_mem_85_over_prior" hidden="1">'[1]ePSM Member Data Page'!$AX$14</definedName>
    <definedName name="Medical_Catastrophic_Current_Range" hidden="1">'[1]Med Cat - Curr page'!$C$7:$V$68</definedName>
    <definedName name="Medical_Catastrophic_Prior_Range" hidden="1">'[1]Med Cat - Prior page'!$C$7:$V$59</definedName>
    <definedName name="medical_sort1" hidden="1">'[1]Data Availability page'!#REF!</definedName>
    <definedName name="medical_sort2" hidden="1">'[1]Data Availability page'!#REF!</definedName>
    <definedName name="medical_sort3" hidden="1">'[1]Data Availability page'!#REF!</definedName>
    <definedName name="medical_sort4" hidden="1">'[1]Data Availability page'!#REF!</definedName>
    <definedName name="medical_sort5" hidden="1">'[1]Data Availability page'!#REF!</definedName>
    <definedName name="medical_sorta" hidden="1">'[1]Data Availability page'!#REF!</definedName>
    <definedName name="medical_sortb" hidden="1">'[1]Data Availability page'!#REF!</definedName>
    <definedName name="medical_sortc" hidden="1">'[1]Data Availability page'!#REF!</definedName>
    <definedName name="medical_sortd" hidden="1">'[1]Data Availability page'!#REF!</definedName>
    <definedName name="medical_sorte" hidden="1">'[1]Data Availability page'!#REF!</definedName>
    <definedName name="MedicalIndemnityProduct" hidden="1">'[1]ePSM Fund Code'!$J$12</definedName>
    <definedName name="Medicare_Billed_female_mem_0_64_curr" hidden="1">'[1]ePSM Medical Data Page'!$DY$3</definedName>
    <definedName name="Medicare_Billed_female_mem_0_64_prior" hidden="1">'[1]ePSM Medical Data Page'!$EB$3</definedName>
    <definedName name="Medicare_Billed_female_mem_65_69_curr" hidden="1">'[1]ePSM Medical Data Page'!$DY$4</definedName>
    <definedName name="Medicare_Billed_female_mem_65_69_prior" hidden="1">'[1]ePSM Medical Data Page'!$EB$4</definedName>
    <definedName name="Medicare_Billed_female_mem_70_74_curr" hidden="1">'[1]ePSM Medical Data Page'!$DY$5</definedName>
    <definedName name="Medicare_Billed_female_mem_70_74_prior" hidden="1">'[1]ePSM Medical Data Page'!$EB$5</definedName>
    <definedName name="Medicare_Billed_female_mem_75_79_curr" hidden="1">'[1]ePSM Medical Data Page'!$DY$6</definedName>
    <definedName name="Medicare_Billed_female_mem_75_79_prior" hidden="1">'[1]ePSM Medical Data Page'!$EB$6</definedName>
    <definedName name="Medicare_Billed_female_mem_80_84_curr" hidden="1">'[1]ePSM Medical Data Page'!$DY$7</definedName>
    <definedName name="Medicare_Billed_female_mem_80_84_prior" hidden="1">'[1]ePSM Medical Data Page'!$EB$7</definedName>
    <definedName name="Medicare_Billed_female_mem_85_over_curr" hidden="1">'[1]ePSM Medical Data Page'!$DY$8</definedName>
    <definedName name="Medicare_Billed_female_mem_85_over_prior" hidden="1">'[1]ePSM Medical Data Page'!$EB$8</definedName>
    <definedName name="Medicare_Billed_male_mem_0_64_curr" hidden="1">'[1]ePSM Medical Data Page'!$DY$9</definedName>
    <definedName name="Medicare_Billed_male_mem_0_64_prior" hidden="1">'[1]ePSM Medical Data Page'!$EB$9</definedName>
    <definedName name="Medicare_Billed_male_mem_65_69_curr" hidden="1">'[1]ePSM Medical Data Page'!$DY$10</definedName>
    <definedName name="Medicare_Billed_male_mem_65_69_prior" hidden="1">'[1]ePSM Medical Data Page'!$EB$10</definedName>
    <definedName name="Medicare_Billed_male_mem_70_74_curr" hidden="1">'[1]ePSM Medical Data Page'!$DY$11</definedName>
    <definedName name="Medicare_Billed_male_mem_70_74_prior" hidden="1">'[1]ePSM Medical Data Page'!$EB$11</definedName>
    <definedName name="Medicare_Billed_male_mem_75_79_curr" hidden="1">'[1]ePSM Medical Data Page'!$DY$12</definedName>
    <definedName name="Medicare_Billed_male_mem_75_79_prior" hidden="1">'[1]ePSM Medical Data Page'!$EB$12</definedName>
    <definedName name="Medicare_Billed_male_mem_80_84_curr" hidden="1">'[1]ePSM Medical Data Page'!$DY$13</definedName>
    <definedName name="Medicare_Billed_male_mem_80_84_prior" hidden="1">'[1]ePSM Medical Data Page'!$EB$13</definedName>
    <definedName name="Medicare_Billed_male_mem_85_over_curr" hidden="1">'[1]ePSM Medical Data Page'!$DY$14</definedName>
    <definedName name="Medicare_Billed_male_mem_85_over_prior" hidden="1">'[1]ePSM Medical Data Page'!$EB$14</definedName>
    <definedName name="Medicare_Code">#REF!</definedName>
    <definedName name="Member_DOB">#REF!</definedName>
    <definedName name="Member_Gender">#REF!</definedName>
    <definedName name="MemberPhoneService_KA" localSheetId="0">'Performance Guaranteees'!#REF!</definedName>
    <definedName name="mod_claims_curr" hidden="1">'[1]ePSM RxClaim Data Page'!$B$33</definedName>
    <definedName name="mod_claims_prior" hidden="1">'[1]ePSM RxClaim Data Page'!$E$33</definedName>
    <definedName name="mod_copay_amt_curr" hidden="1">'[1]ePSM RxClaim Data Page'!$B$42</definedName>
    <definedName name="mod_copay_amt_prior" hidden="1">'[1]ePSM RxClaim Data Page'!$E$42</definedName>
    <definedName name="mod_paid_amt_curr" hidden="1">'[1]ePSM RxClaim Data Page'!$B$35</definedName>
    <definedName name="mod_paid_amt_prior" hidden="1">'[1]ePSM RxClaim Data Page'!$E$35</definedName>
    <definedName name="mod_plan_paid_amt_curr" hidden="1">'[1]ePSM RxClaim Data Page'!$B$43</definedName>
    <definedName name="mod_plan_paid_amt_prior" hidden="1">'[1]ePSM RxClaim Data Page'!$E$43</definedName>
    <definedName name="Most_utilized_unmatched">#REF!</definedName>
    <definedName name="multisource_util_curr" hidden="1">'[1]ePSM RxClaim Data Page'!$B$82</definedName>
    <definedName name="multisource_util_prior" hidden="1">'[1]ePSM RxClaim Data Page'!$E$82</definedName>
    <definedName name="NA_Range_Med" hidden="1">'[1]ePSM Medical Data Page'!$DU$3:$DU$285</definedName>
    <definedName name="NA_Range_Mem" hidden="1">'[1]ePSM Member Data Page'!$AR$3:$AR$285</definedName>
    <definedName name="NA_Range_Rx" hidden="1">'[1]ePSM RxClaim Data Page'!$AC$3:$AC$285</definedName>
    <definedName name="Netid">#REF!</definedName>
    <definedName name="Netid2">#REF!</definedName>
    <definedName name="Netid3">#REF!</definedName>
    <definedName name="Netid4">#REF!</definedName>
    <definedName name="Netid5">#REF!</definedName>
    <definedName name="Network_Name">#REF!</definedName>
    <definedName name="Network_Name2">#REF!</definedName>
    <definedName name="Network_Name3">#REF!</definedName>
    <definedName name="Network_Name4">#REF!</definedName>
    <definedName name="Network_Name5">#REF!</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O_AEXCEL_BOB_DATA" hidden="1">#REF!</definedName>
    <definedName name="NO_AEXCEL_Member_Data" hidden="1">#REF!</definedName>
    <definedName name="NO_BH_BOB_Data" hidden="1">'[1]ePSM BOB Data Page'!$AX$3</definedName>
    <definedName name="NO_BOB_Data" hidden="1">'[1]ePSM BOB Data Page'!$A$3</definedName>
    <definedName name="NO_Member_Data" hidden="1">'[1]ePSM Member Data Page'!$B$23</definedName>
    <definedName name="NO_Member_Dental_Data" hidden="1">'[1]ePSM Member Data Page'!$O$23</definedName>
    <definedName name="NONAexcelMedicalProduct" hidden="1">'[1]ePSM Fund Code'!$Q$12</definedName>
    <definedName name="NONAHFMedicalProduct" hidden="1">'[1]ePSM Fund Code'!$M$12</definedName>
    <definedName name="NONAHFRxMedicalProduct" hidden="1">'[1]ePSM Fund Code'!$O$12</definedName>
    <definedName name="num_brand_claims_curr" hidden="1">'[1]ePSM RxClaim Data Page'!$B$11</definedName>
    <definedName name="num_brand_claims_prior" hidden="1">'[1]ePSM RxClaim Data Page'!$E$11</definedName>
    <definedName name="num_brand_multisource_claims_curr" hidden="1">'[1]ePSM RxClaim Data Page'!$B$84</definedName>
    <definedName name="num_brand_multisource_claims_prior" hidden="1">'[1]ePSM RxClaim Data Page'!$E$84</definedName>
    <definedName name="num_brand_singlesource_claims_curr" hidden="1">'[1]ePSM RxClaim Data Page'!$B$83</definedName>
    <definedName name="num_brand_singlesource_claims_prior" hidden="1">'[1]ePSM RxClaim Data Page'!$E$83</definedName>
    <definedName name="num_claims_class_A_curr" hidden="1">'[1]ePSM RxClaim Data Page'!$H$5</definedName>
    <definedName name="num_claims_class_A_prior" hidden="1">'[1]ePSM RxClaim Data Page'!$K$5</definedName>
    <definedName name="num_claims_class_B_curr" hidden="1">'[1]ePSM RxClaim Data Page'!$H$9</definedName>
    <definedName name="num_claims_class_B_prior" hidden="1">'[1]ePSM RxClaim Data Page'!$K$9</definedName>
    <definedName name="num_claims_class_C_curr" hidden="1">'[1]ePSM RxClaim Data Page'!$H$13</definedName>
    <definedName name="num_claims_class_C_prior" hidden="1">'[1]ePSM RxClaim Data Page'!$K$13</definedName>
    <definedName name="num_claims_class_D_curr" hidden="1">'[1]ePSM RxClaim Data Page'!$H$17</definedName>
    <definedName name="num_claims_class_D_prior" hidden="1">'[1]ePSM RxClaim Data Page'!$K$17</definedName>
    <definedName name="num_claims_class_E_curr" hidden="1">'[1]ePSM RxClaim Data Page'!$H$21</definedName>
    <definedName name="num_claims_class_E_prior" hidden="1">'[1]ePSM RxClaim Data Page'!$K$21</definedName>
    <definedName name="num_claims_class_F_curr" hidden="1">'[1]ePSM RxClaim Data Page'!$H$25</definedName>
    <definedName name="num_claims_class_F_prior" hidden="1">'[1]ePSM RxClaim Data Page'!$K$25</definedName>
    <definedName name="num_claims_class_G_curr" hidden="1">'[1]ePSM RxClaim Data Page'!$H$29</definedName>
    <definedName name="num_claims_class_G_prior" hidden="1">'[1]ePSM RxClaim Data Page'!$K$29</definedName>
    <definedName name="num_claims_class_H_curr" hidden="1">'[1]ePSM RxClaim Data Page'!$H$33</definedName>
    <definedName name="num_claims_class_H_prior" hidden="1">'[1]ePSM RxClaim Data Page'!$K$33</definedName>
    <definedName name="num_claims_class_I_curr" hidden="1">'[1]ePSM RxClaim Data Page'!$H$37</definedName>
    <definedName name="num_claims_class_I_prior" hidden="1">'[1]ePSM RxClaim Data Page'!$K$37</definedName>
    <definedName name="num_claims_class_J_curr" hidden="1">'[1]ePSM RxClaim Data Page'!$H$41</definedName>
    <definedName name="num_claims_class_J_prior" hidden="1">'[1]ePSM RxClaim Data Page'!$K$41</definedName>
    <definedName name="num_claims_class_K_curr" hidden="1">'[1]ePSM RxClaim Data Page'!$H$45</definedName>
    <definedName name="num_claims_class_K_prior" hidden="1">'[1]ePSM RxClaim Data Page'!$K$45</definedName>
    <definedName name="num_claims_class_L_curr" hidden="1">'[1]ePSM RxClaim Data Page'!$H$49</definedName>
    <definedName name="num_claims_class_L_prior" hidden="1">'[1]ePSM RxClaim Data Page'!$K$49</definedName>
    <definedName name="num_claims_class_M_curr" hidden="1">'[1]ePSM RxClaim Data Page'!$H$53</definedName>
    <definedName name="num_claims_class_M_prior" hidden="1">'[1]ePSM RxClaim Data Page'!$K$53</definedName>
    <definedName name="num_claims_class_N_curr" hidden="1">'[1]ePSM RxClaim Data Page'!$H$57</definedName>
    <definedName name="num_claims_class_N_prior" hidden="1">'[1]ePSM RxClaim Data Page'!$K$57</definedName>
    <definedName name="num_claims_class_O_curr" hidden="1">'[1]ePSM RxClaim Data Page'!$H$61</definedName>
    <definedName name="num_claims_class_O_prior" hidden="1">'[1]ePSM RxClaim Data Page'!$K$61</definedName>
    <definedName name="num_claims_class_OTHER_curr" hidden="1">'[1]ePSM RxClaim Data Page'!$H$77</definedName>
    <definedName name="num_claims_class_OTHER_prior" hidden="1">'[1]ePSM RxClaim Data Page'!$K$77</definedName>
    <definedName name="num_claims_class_P_curr" hidden="1">'[1]ePSM RxClaim Data Page'!$H$65</definedName>
    <definedName name="num_claims_class_P_prior" hidden="1">'[1]ePSM RxClaim Data Page'!$K$65</definedName>
    <definedName name="num_claims_class_Q_curr" hidden="1">'[1]ePSM RxClaim Data Page'!$H$69</definedName>
    <definedName name="num_claims_class_Q_prior" hidden="1">'[1]ePSM RxClaim Data Page'!$K$69</definedName>
    <definedName name="num_claims_class_R_curr" hidden="1">'[1]ePSM RxClaim Data Page'!$H$73</definedName>
    <definedName name="num_claims_class_R_prior" hidden="1">'[1]ePSM RxClaim Data Page'!$K$73</definedName>
    <definedName name="num_claims_curr" hidden="1">'[1]ePSM RxClaim Data Page'!$B$3</definedName>
    <definedName name="num_claims_prior" hidden="1">'[1]ePSM RxClaim Data Page'!$E$3</definedName>
    <definedName name="num_formulary_claims_curr" hidden="1">'[1]ePSM RxClaim Data Page'!$B$10</definedName>
    <definedName name="num_formulary_claims_prior" hidden="1">'[1]ePSM RxClaim Data Page'!$E$10</definedName>
    <definedName name="num_gen_subst_claims_curr" hidden="1">'[1]ePSM RxClaim Data Page'!$B$6</definedName>
    <definedName name="num_gen_subst_claims_prior" hidden="1">'[1]ePSM RxClaim Data Page'!$E$6</definedName>
    <definedName name="num_generic_claims_curr" hidden="1">'[1]ePSM RxClaim Data Page'!$B$5</definedName>
    <definedName name="num_generic_claims_prior" hidden="1">'[1]ePSM RxClaim Data Page'!$E$5</definedName>
    <definedName name="num_mod_brand_formulary_claims_curr" hidden="1">'[1]ePSM RxClaim Data Page'!$B$60</definedName>
    <definedName name="num_mod_brand_formulary_claims_prior" hidden="1">'[1]ePSM RxClaim Data Page'!$E$60</definedName>
    <definedName name="num_mod_generic_claims_curr" hidden="1">'[1]ePSM RxClaim Data Page'!$B$56</definedName>
    <definedName name="num_mod_generic_claims_prior" hidden="1">'[1]ePSM RxClaim Data Page'!$E$56</definedName>
    <definedName name="num_mod_non_brand_formulary_claims_curr" hidden="1">'[1]ePSM RxClaim Data Page'!$B$64</definedName>
    <definedName name="num_mod_non_brand_formulary_claims_prior" hidden="1">'[1]ePSM RxClaim Data Page'!$E$64</definedName>
    <definedName name="num_retail_brand_formulary_claims_curr" hidden="1">'[1]ePSM RxClaim Data Page'!$B$48</definedName>
    <definedName name="num_retail_brand_formulary_claims_prior" hidden="1">'[1]ePSM RxClaim Data Page'!$E$48</definedName>
    <definedName name="num_retail_generic_claims_curr" hidden="1">'[1]ePSM RxClaim Data Page'!$B$44</definedName>
    <definedName name="num_retail_generic_claims_prior" hidden="1">'[1]ePSM RxClaim Data Page'!$E$44</definedName>
    <definedName name="num_retail_non_brand_formulary_claims_curr" hidden="1">'[1]ePSM RxClaim Data Page'!$B$52</definedName>
    <definedName name="num_retail_non_brand_formulary_claims_prior" hidden="1">'[1]ePSM RxClaim Data Page'!$E$52</definedName>
    <definedName name="num_rx_claims_brand_mod_curr" hidden="1">'[1]ePSM RxClaim Data Page'!$N$33</definedName>
    <definedName name="num_rx_claims_brand_mod_prior" hidden="1">'[1]ePSM RxClaim Data Page'!$Q$33</definedName>
    <definedName name="num_rx_claims_brand_retail_curr" hidden="1">'[1]ePSM RxClaim Data Page'!$N$15</definedName>
    <definedName name="num_rx_claims_brand_retail_prior" hidden="1">'[1]ePSM RxClaim Data Page'!$Q$15</definedName>
    <definedName name="num_rx_claims_brand_specialty_curr" hidden="1">'[1]ePSM RxClaim Data Page'!$N$51</definedName>
    <definedName name="num_rx_claims_brand_specialty_prior" hidden="1">'[1]ePSM RxClaim Data Page'!$Q$51</definedName>
    <definedName name="num_rx_claims_mac_mod_curr" hidden="1">'[1]ePSM RxClaim Data Page'!$N$21</definedName>
    <definedName name="num_rx_claims_mac_mod_prior" hidden="1">'[1]ePSM RxClaim Data Page'!$Q$21</definedName>
    <definedName name="num_rx_claims_mac_retail_curr" hidden="1">'[1]ePSM RxClaim Data Page'!$N$3</definedName>
    <definedName name="num_rx_claims_mac_retail_prior" hidden="1">'[1]ePSM RxClaim Data Page'!$Q$3</definedName>
    <definedName name="num_rx_claims_mac_specialty_curr" hidden="1">'[1]ePSM RxClaim Data Page'!$N$39</definedName>
    <definedName name="num_rx_claims_mac_specialty_prior" hidden="1">'[1]ePSM RxClaim Data Page'!$Q$39</definedName>
    <definedName name="num_rx_claims_non_mac_mod_curr" hidden="1">'[1]ePSM RxClaim Data Page'!$N$27</definedName>
    <definedName name="num_rx_claims_non_mac_mod_prior" hidden="1">'[1]ePSM RxClaim Data Page'!$Q$27</definedName>
    <definedName name="num_rx_claims_non_mac_retail_curr" hidden="1">'[1]ePSM RxClaim Data Page'!$N$9</definedName>
    <definedName name="num_rx_claims_non_mac_retail_prior" hidden="1">'[1]ePSM RxClaim Data Page'!$Q$9</definedName>
    <definedName name="num_rx_claims_non_mac_specialty_curr" hidden="1">'[1]ePSM RxClaim Data Page'!$N$45</definedName>
    <definedName name="num_rx_claims_non_mac_specialty_prior" hidden="1">'[1]ePSM RxClaim Data Page'!$Q$45</definedName>
    <definedName name="num_specialty_brand_formulary_claims_curr" hidden="1">'[1]ePSM RxClaim Data Page'!$B$90</definedName>
    <definedName name="num_specialty_brand_formulary_claims_prior" hidden="1">'[1]ePSM RxClaim Data Page'!$E$90</definedName>
    <definedName name="num_specialty_generic_claims_curr" hidden="1">'[1]ePSM RxClaim Data Page'!$B$86</definedName>
    <definedName name="num_specialty_generic_claims_prior" hidden="1">'[1]ePSM RxClaim Data Page'!$E$86</definedName>
    <definedName name="num_specialty_non_brand_formulary_claims_curr" hidden="1">'[1]ePSM RxClaim Data Page'!$B$94</definedName>
    <definedName name="num_specialty_non_brand_formulary_claims_prior" hidden="1">'[1]ePSM RxClaim Data Page'!$E$94</definedName>
    <definedName name="num_util_members_class_A_curr" hidden="1">'[1]ePSM RxClaim Data Page'!$H$4</definedName>
    <definedName name="num_util_members_class_A_prior" hidden="1">'[1]ePSM RxClaim Data Page'!$K$4</definedName>
    <definedName name="num_util_members_class_B_curr" hidden="1">'[1]ePSM RxClaim Data Page'!$H$8</definedName>
    <definedName name="num_util_members_class_B_prior" hidden="1">'[1]ePSM RxClaim Data Page'!$K$8</definedName>
    <definedName name="num_util_members_class_C_curr" hidden="1">'[1]ePSM RxClaim Data Page'!$H$12</definedName>
    <definedName name="num_util_members_class_C_prior" hidden="1">'[1]ePSM RxClaim Data Page'!$K$12</definedName>
    <definedName name="num_util_members_class_D_curr" hidden="1">'[1]ePSM RxClaim Data Page'!$H$16</definedName>
    <definedName name="num_util_members_class_D_prior" hidden="1">'[1]ePSM RxClaim Data Page'!$K$16</definedName>
    <definedName name="num_util_members_class_E_curr" hidden="1">'[1]ePSM RxClaim Data Page'!$H$20</definedName>
    <definedName name="num_util_members_class_E_prior" hidden="1">'[1]ePSM RxClaim Data Page'!$K$20</definedName>
    <definedName name="num_util_members_class_F_curr" hidden="1">'[1]ePSM RxClaim Data Page'!$H$24</definedName>
    <definedName name="num_util_members_class_F_prior" hidden="1">'[1]ePSM RxClaim Data Page'!$K$24</definedName>
    <definedName name="num_util_members_class_G_curr" hidden="1">'[1]ePSM RxClaim Data Page'!$H$28</definedName>
    <definedName name="num_util_members_class_G_prior" hidden="1">'[1]ePSM RxClaim Data Page'!$K$28</definedName>
    <definedName name="num_util_members_class_H_curr" hidden="1">'[1]ePSM RxClaim Data Page'!$H$32</definedName>
    <definedName name="num_util_members_class_H_prior" hidden="1">'[1]ePSM RxClaim Data Page'!$K$32</definedName>
    <definedName name="num_util_members_class_I_curr" hidden="1">'[1]ePSM RxClaim Data Page'!$H$36</definedName>
    <definedName name="num_util_members_class_I_prior" hidden="1">'[1]ePSM RxClaim Data Page'!$K$36</definedName>
    <definedName name="num_util_members_class_J_curr" hidden="1">'[1]ePSM RxClaim Data Page'!$H$40</definedName>
    <definedName name="num_util_members_class_J_prior" hidden="1">'[1]ePSM RxClaim Data Page'!$K$40</definedName>
    <definedName name="num_util_members_class_K_curr" hidden="1">'[1]ePSM RxClaim Data Page'!$H$44</definedName>
    <definedName name="num_util_members_class_K_prior" hidden="1">'[1]ePSM RxClaim Data Page'!$K$44</definedName>
    <definedName name="num_util_members_class_L_curr" hidden="1">'[1]ePSM RxClaim Data Page'!$H$48</definedName>
    <definedName name="num_util_members_class_L_prior" hidden="1">'[1]ePSM RxClaim Data Page'!$K$48</definedName>
    <definedName name="num_util_members_class_M_curr" hidden="1">'[1]ePSM RxClaim Data Page'!$H$52</definedName>
    <definedName name="num_util_members_class_M_prior" hidden="1">'[1]ePSM RxClaim Data Page'!$K$52</definedName>
    <definedName name="num_util_members_class_N_curr" hidden="1">'[1]ePSM RxClaim Data Page'!$H$56</definedName>
    <definedName name="num_util_members_class_N_prior" hidden="1">'[1]ePSM RxClaim Data Page'!$K$56</definedName>
    <definedName name="num_util_members_class_O_curr" hidden="1">'[1]ePSM RxClaim Data Page'!$H$60</definedName>
    <definedName name="num_util_members_class_O_prior" hidden="1">'[1]ePSM RxClaim Data Page'!$K$60</definedName>
    <definedName name="num_util_members_class_OTHER_curr" hidden="1">'[1]ePSM RxClaim Data Page'!$H$76</definedName>
    <definedName name="num_util_members_class_OTHER_prior" hidden="1">'[1]ePSM RxClaim Data Page'!$K$76</definedName>
    <definedName name="num_util_members_class_P_curr" hidden="1">'[1]ePSM RxClaim Data Page'!$H$64</definedName>
    <definedName name="num_util_members_class_P_prior" hidden="1">'[1]ePSM RxClaim Data Page'!$K$64</definedName>
    <definedName name="num_util_members_class_Q_curr" hidden="1">'[1]ePSM RxClaim Data Page'!$H$68</definedName>
    <definedName name="num_util_members_class_Q_prior" hidden="1">'[1]ePSM RxClaim Data Page'!$K$68</definedName>
    <definedName name="num_util_members_class_R_curr" hidden="1">'[1]ePSM RxClaim Data Page'!$H$72</definedName>
    <definedName name="num_util_members_class_R_prior" hidden="1">'[1]ePSM RxClaim Data Page'!$K$72</definedName>
    <definedName name="num_util_members_curr" hidden="1">'[1]ePSM RxClaim Data Page'!$B$4</definedName>
    <definedName name="num_util_members_prior" hidden="1">'[1]ePSM RxClaim Data Page'!$E$4</definedName>
    <definedName name="Number_of_Current_Subscribers" hidden="1">#REF!</definedName>
    <definedName name="Number_of_Prior_FI_Products" hidden="1">#REF!</definedName>
    <definedName name="Number_of_Prior_SI_Products" hidden="1">#REF!</definedName>
    <definedName name="Number_of_Services">#REF!</definedName>
    <definedName name="NumberOfAccountsSelected" hidden="1">'[1]Report Criteria'!$Y$23</definedName>
    <definedName name="NumberOfNetworksSelected" hidden="1">'[1]Report Criteria'!$AA$22</definedName>
    <definedName name="NumberOfPlansSelected" hidden="1">'[1]Report Criteria'!$X$23</definedName>
    <definedName name="NumberofProducts" hidden="1">'[1]ePSM Fund Code'!#REF!</definedName>
    <definedName name="NumberOfSubGroupsSelected" hidden="1">'[1]Report Criteria'!$Z$23</definedName>
    <definedName name="OOAStd">#REF!</definedName>
    <definedName name="Outpatient">#REF!</definedName>
    <definedName name="P4P_claim_paid_curr" hidden="1">'[1]ePSM Medical Data Page'!$EF$3</definedName>
    <definedName name="PageNumbers" hidden="1">'[1]Table of Contents'!$M$3:$M$13</definedName>
    <definedName name="Paid">#REF!</definedName>
    <definedName name="Paid_Amount">#REF!</definedName>
    <definedName name="paid_female_0_19_curr" hidden="1">'[1]ePSM RxClaim Data Page'!$B$17</definedName>
    <definedName name="paid_female_0_19_prior" hidden="1">'[1]ePSM RxClaim Data Page'!$E$17</definedName>
    <definedName name="paid_female_20_44_curr" hidden="1">'[1]ePSM RxClaim Data Page'!$B$19</definedName>
    <definedName name="paid_female_20_44_prior" hidden="1">'[1]ePSM RxClaim Data Page'!$E$19</definedName>
    <definedName name="paid_female_45_64_curr" hidden="1">'[1]ePSM RxClaim Data Page'!$B$21</definedName>
    <definedName name="paid_female_45_64_prior" hidden="1">'[1]ePSM RxClaim Data Page'!$E$21</definedName>
    <definedName name="paid_female_65_over_curr" hidden="1">'[1]ePSM RxClaim Data Page'!$B$23</definedName>
    <definedName name="paid_female_65_over_prior" hidden="1">'[1]ePSM RxClaim Data Page'!$E$23</definedName>
    <definedName name="paid_male_0_19_curr" hidden="1">'[1]ePSM RxClaim Data Page'!$B$16</definedName>
    <definedName name="paid_male_0_19_prior" hidden="1">'[1]ePSM RxClaim Data Page'!$E$16</definedName>
    <definedName name="paid_male_20_44_curr" hidden="1">'[1]ePSM RxClaim Data Page'!$B$18</definedName>
    <definedName name="paid_male_20_44_prior" hidden="1">'[1]ePSM RxClaim Data Page'!$E$18</definedName>
    <definedName name="paid_male_45_64_curr" hidden="1">'[1]ePSM RxClaim Data Page'!$B$20</definedName>
    <definedName name="paid_male_45_64_prior" hidden="1">'[1]ePSM RxClaim Data Page'!$E$20</definedName>
    <definedName name="paid_male_65_over_curr" hidden="1">'[1]ePSM RxClaim Data Page'!$B$22</definedName>
    <definedName name="paid_male_65_over_prior" hidden="1">'[1]ePSM RxClaim Data Page'!$E$22</definedName>
    <definedName name="Par_Non_Par">#REF!</definedName>
    <definedName name="Patient_Discharge_Status">#REF!</definedName>
    <definedName name="Percent_complete">'[5]Data Quality'!#REF!</definedName>
    <definedName name="Physician">#REF!</definedName>
    <definedName name="Place_of_Treatment_Description">#REF!</definedName>
    <definedName name="Plan_Allowable">#REF!</definedName>
    <definedName name="PoolingPt" hidden="1">[6]Calculations!$BZ$34</definedName>
    <definedName name="PPO_Network">[3]Detail!#REF!</definedName>
    <definedName name="PremAmt">#REF!</definedName>
    <definedName name="primary_payor_ind" hidden="1">'[1]ePSM Header Data Page'!$B$27</definedName>
    <definedName name="Primy_ID">#REF!</definedName>
    <definedName name="_xlnm.Print_Area" localSheetId="0">'Performance Guaranteees'!$A$1:$G$57</definedName>
    <definedName name="PRINT_OUTPUT">#REF!</definedName>
    <definedName name="Prior_Claims_Above_50K_Check" hidden="1">'[1]Med Cat - Prior page'!$C$9</definedName>
    <definedName name="prior_yyyymmdd_incurred_end_date" hidden="1">'[1]ePSM Header Data Page'!$D$24</definedName>
    <definedName name="prior_yyyymmdd_processed_end_date" hidden="1">'[1]ePSM Header Data Page'!$D$25</definedName>
    <definedName name="ProcEndDateCurr" hidden="1">'[1]ePSM Header Data Page'!$B$12</definedName>
    <definedName name="ProcEndDatePrior" hidden="1">'[1]ePSM Header Data Page'!$B$13</definedName>
    <definedName name="ProcStartDateCurr" hidden="1">'[1]ePSM Header Data Page'!$B$10</definedName>
    <definedName name="ProcStartDatePrior" hidden="1">'[1]ePSM Header Data Page'!$B$11</definedName>
    <definedName name="Product_01_delete_prior" hidden="1">#REF!</definedName>
    <definedName name="Product_01_members" hidden="1">#REF!</definedName>
    <definedName name="Product_02_delete_prior" hidden="1">#REF!</definedName>
    <definedName name="Product_02_members" hidden="1">#REF!</definedName>
    <definedName name="Product_03_delete_prior" hidden="1">#REF!</definedName>
    <definedName name="Product_03_members" hidden="1">#REF!</definedName>
    <definedName name="Product_04_delete_prior" hidden="1">#REF!</definedName>
    <definedName name="Product_04_members" hidden="1">#REF!</definedName>
    <definedName name="Product_05_delete_prior" hidden="1">#REF!</definedName>
    <definedName name="Product_05_members" hidden="1">#REF!</definedName>
    <definedName name="Product_06_delete_prior" hidden="1">#REF!</definedName>
    <definedName name="Product_06_members" hidden="1">#REF!</definedName>
    <definedName name="Product_07_delete_prior" hidden="1">#REF!</definedName>
    <definedName name="Product_07_members" hidden="1">#REF!</definedName>
    <definedName name="Product_08_delete_prior" hidden="1">#REF!</definedName>
    <definedName name="Product_08_members" hidden="1">#REF!</definedName>
    <definedName name="Product_09_delete_prior" hidden="1">#REF!</definedName>
    <definedName name="Product_09_members" hidden="1">#REF!</definedName>
    <definedName name="Product_10_delete_prior" hidden="1">#REF!</definedName>
    <definedName name="Product_10_members" hidden="1">#REF!</definedName>
    <definedName name="Product_11_delete_prior" hidden="1">#REF!</definedName>
    <definedName name="Product_11_members" hidden="1">#REF!</definedName>
    <definedName name="Product_12_delete_prior" hidden="1">#REF!</definedName>
    <definedName name="Product_12_members" hidden="1">#REF!</definedName>
    <definedName name="Product_13_delete_prior" hidden="1">#REF!</definedName>
    <definedName name="Product_13_members" hidden="1">#REF!</definedName>
    <definedName name="Product_14_delete_prior" hidden="1">#REF!</definedName>
    <definedName name="Product_14_members" hidden="1">#REF!</definedName>
    <definedName name="Product_15_delete_prior" hidden="1">#REF!</definedName>
    <definedName name="Product_15_members" hidden="1">#REF!</definedName>
    <definedName name="Product_30_delete_prior" hidden="1">#REF!</definedName>
    <definedName name="Product_30_members" hidden="1">#REF!</definedName>
    <definedName name="Product_40_delete_prior" hidden="1">#REF!</definedName>
    <definedName name="Product_40_members" hidden="1">#REF!</definedName>
    <definedName name="Product_41_delete_prior" hidden="1">#REF!</definedName>
    <definedName name="Product_41_members" hidden="1">#REF!</definedName>
    <definedName name="Product_42_delete_prior" hidden="1">#REF!</definedName>
    <definedName name="Product_42_members" hidden="1">#REF!</definedName>
    <definedName name="Product_43_delete_prior" hidden="1">#REF!</definedName>
    <definedName name="Product_43_members" hidden="1">#REF!</definedName>
    <definedName name="Product_44_delete_prior" hidden="1">#REF!</definedName>
    <definedName name="Product_44_members" hidden="1">#REF!</definedName>
    <definedName name="Product_45_delete_prior" hidden="1">#REF!</definedName>
    <definedName name="Product_45_members" hidden="1">#REF!</definedName>
    <definedName name="Product_46_delete_prior" hidden="1">#REF!</definedName>
    <definedName name="Product_46_members" hidden="1">#REF!</definedName>
    <definedName name="Product_47_delete_prior" hidden="1">#REF!</definedName>
    <definedName name="Product_47_members" hidden="1">#REF!</definedName>
    <definedName name="Product_48_delete_prior" hidden="1">#REF!</definedName>
    <definedName name="Product_48_members" hidden="1">#REF!</definedName>
    <definedName name="Product_49_delete_prior" hidden="1">#REF!</definedName>
    <definedName name="Product_49_members" hidden="1">#REF!</definedName>
    <definedName name="Product_50_delete_prior" hidden="1">#REF!</definedName>
    <definedName name="Product_50_members" hidden="1">#REF!</definedName>
    <definedName name="Product_51_delete_prior" hidden="1">#REF!</definedName>
    <definedName name="Product_51_members" hidden="1">#REF!</definedName>
    <definedName name="Product_52_delete_prior" hidden="1">#REF!</definedName>
    <definedName name="Product_52_members" hidden="1">#REF!</definedName>
    <definedName name="Product_53_delete_prior" hidden="1">#REF!</definedName>
    <definedName name="Product_53_members" hidden="1">#REF!</definedName>
    <definedName name="Product_54_delete_prior" hidden="1">#REF!</definedName>
    <definedName name="Product_54_members" hidden="1">#REF!</definedName>
    <definedName name="Product_55_delete_prior" hidden="1">#REF!</definedName>
    <definedName name="Product_55_members" hidden="1">#REF!</definedName>
    <definedName name="Product_56_delete_prior" hidden="1">#REF!</definedName>
    <definedName name="Product_56_members" hidden="1">#REF!</definedName>
    <definedName name="Product_57_delete_prior" hidden="1">#REF!</definedName>
    <definedName name="Product_57_members" hidden="1">#REF!</definedName>
    <definedName name="Product_58_delete_prior" hidden="1">#REF!</definedName>
    <definedName name="Product_58_members" hidden="1">#REF!</definedName>
    <definedName name="Product_59_delete_prior" hidden="1">#REF!</definedName>
    <definedName name="Product_59_members" hidden="1">#REF!</definedName>
    <definedName name="Product_68_delete_prior" hidden="1">#REF!</definedName>
    <definedName name="Product_68_members" hidden="1">#REF!</definedName>
    <definedName name="Product_69_delete_prior" hidden="1">#REF!</definedName>
    <definedName name="Product_69_members" hidden="1">#REF!</definedName>
    <definedName name="Product_70_delete_prior" hidden="1">#REF!</definedName>
    <definedName name="Product_70_members" hidden="1">#REF!</definedName>
    <definedName name="Product_71_delete_prior" hidden="1">#REF!</definedName>
    <definedName name="Product_71_members" hidden="1">#REF!</definedName>
    <definedName name="Product_72_delete_prior" hidden="1">#REF!</definedName>
    <definedName name="Product_72_members" hidden="1">#REF!</definedName>
    <definedName name="Product_73_delete_prior" hidden="1">#REF!</definedName>
    <definedName name="Product_73_members" hidden="1">#REF!</definedName>
    <definedName name="Product_74_delete_prior" hidden="1">#REF!</definedName>
    <definedName name="Product_74_members" hidden="1">#REF!</definedName>
    <definedName name="Product_75_delete_prior" hidden="1">#REF!</definedName>
    <definedName name="Product_75_members" hidden="1">#REF!</definedName>
    <definedName name="Product_76_delete_prior" hidden="1">#REF!</definedName>
    <definedName name="Product_76_members" hidden="1">#REF!</definedName>
    <definedName name="Product_99_delete_prior" hidden="1">#REF!</definedName>
    <definedName name="Product_99_members" hidden="1">#REF!</definedName>
    <definedName name="Product_Check" hidden="1">'[1]ePSM Header Data Page'!$H$13</definedName>
    <definedName name="Product_DN_delete_prior" hidden="1">#REF!</definedName>
    <definedName name="Product_DN_members" hidden="1">#REF!</definedName>
    <definedName name="Product_Match">#REF!</definedName>
    <definedName name="Product_Name" hidden="1">'[1]ePSM Header Data Page'!$H$11</definedName>
    <definedName name="Product_RX_delete_prior" hidden="1">#REF!</definedName>
    <definedName name="Product_RX_members" hidden="1">#REF!</definedName>
    <definedName name="Product18_or_22" hidden="1">'[1]ePSM Fund Code'!$K$12</definedName>
    <definedName name="Product22" hidden="1">'[1]ePSM Fund Code'!#REF!</definedName>
    <definedName name="ProductTable">#REF!</definedName>
    <definedName name="Prov_net_total_admits_curr" hidden="1">'[1]ePSM Medical Data Page'!$B$43</definedName>
    <definedName name="Prov_net_total_admits_prior" hidden="1">'[1]ePSM Medical Data Page'!$E$43</definedName>
    <definedName name="Prov_Network_Physician_Other_Footnote" hidden="1">'[1]Prov Net Exp Medical page'!$A$42:$IV$42</definedName>
    <definedName name="Provider_Network_Exp_Dental_Range" hidden="1">#REF!</definedName>
    <definedName name="Provider_Network_Exp_Medical_Range" hidden="1">'[1]Prov Net Exp Medical page'!$A$1:$M$43</definedName>
    <definedName name="Provider_types">#REF!</definedName>
    <definedName name="Provtype">#REF!</definedName>
    <definedName name="PSUName" hidden="1">'[1]ePSM Header Data Page'!$B$4</definedName>
    <definedName name="PSUNumber" hidden="1">'[1]ePSM Header Data Page'!$B$3</definedName>
    <definedName name="QPOS_Network">[3]Detail!#REF!</definedName>
    <definedName name="RateColumn">#REF!</definedName>
    <definedName name="RateTable">#REF!</definedName>
    <definedName name="Remove_Aetna_PPO_II_Ntwk" hidden="1">#REF!</definedName>
    <definedName name="Remove_Aetna_PPO_Ntwk" hidden="1">#REF!</definedName>
    <definedName name="Remove_Aetna_Spec_Ntwk" hidden="1">#REF!</definedName>
    <definedName name="Remove_Cust_Spec_Ntwk" hidden="1">#REF!</definedName>
    <definedName name="Remove_Dental_Combined_Section_Check" hidden="1">#REF!</definedName>
    <definedName name="Remove_Dental_PPO_Max_Section_Check" hidden="1">#REF!</definedName>
    <definedName name="Remove_Dental_PPO_Section_Check" hidden="1">#REF!</definedName>
    <definedName name="Report_Criteria_Home" hidden="1">'[1]Report Criteria'!$A$1</definedName>
    <definedName name="Report_Criteria_Range" hidden="1">'[1]Report Criteria'!$A$14:$A$23</definedName>
    <definedName name="report_id" hidden="1">'[1]ePSM Header Data Page'!$B$35</definedName>
    <definedName name="report_type" hidden="1">'[1]ePSM Header Data Page'!$B$34</definedName>
    <definedName name="Repricing_Indicator2">#REF!</definedName>
    <definedName name="Repricing_Indicator3">#REF!</definedName>
    <definedName name="Repricing_Indicator4">#REF!</definedName>
    <definedName name="Repricing_Indicator5">#REF!</definedName>
    <definedName name="Request_ID" hidden="1">'[1]ePSM Header Data Page'!$B$17</definedName>
    <definedName name="retail_claims_curr" hidden="1">'[1]ePSM RxClaim Data Page'!$B$32</definedName>
    <definedName name="retail_claims_prior" hidden="1">'[1]ePSM RxClaim Data Page'!$E$32</definedName>
    <definedName name="retail_copay_amt_curr" hidden="1">'[1]ePSM RxClaim Data Page'!$B$40</definedName>
    <definedName name="retail_copay_amt_prior" hidden="1">'[1]ePSM RxClaim Data Page'!$E$40</definedName>
    <definedName name="retail_paid_amt_curr" hidden="1">'[1]ePSM RxClaim Data Page'!$B$34</definedName>
    <definedName name="retail_paid_amt_prior" hidden="1">'[1]ePSM RxClaim Data Page'!$E$34</definedName>
    <definedName name="retail_plan_paid_amt_curr" hidden="1">'[1]ePSM RxClaim Data Page'!$B$41</definedName>
    <definedName name="retail_plan_paid_amt_prior" hidden="1">'[1]ePSM RxClaim Data Page'!$E$41</definedName>
    <definedName name="row_height_current" hidden="1">'[1]Med Cat - Curr page'!$A$67:$IV$67</definedName>
    <definedName name="Run_TOC_Switch" hidden="1">'[1]ePSM Header Data Page'!$Q$4</definedName>
    <definedName name="Rx_AHF_avg_age_members_curr" hidden="1">'[1]ePSM Member Data Page'!$AB$21</definedName>
    <definedName name="Rx_AHF_avg_age_members_prior" hidden="1">'[1]ePSM Member Data Page'!$AE$21</definedName>
    <definedName name="Rx_AHF_female_mem_0_19_curr" hidden="1">'[1]ePSM Member Data Page'!$AB$4</definedName>
    <definedName name="Rx_AHF_female_mem_0_19_prior" hidden="1">'[1]ePSM Member Data Page'!$AE$4</definedName>
    <definedName name="Rx_AHF_female_mem_20_44_curr" hidden="1">'[1]ePSM Member Data Page'!$AB$5</definedName>
    <definedName name="Rx_AHF_female_mem_20_44_prior" hidden="1">'[1]ePSM Member Data Page'!$AE$5</definedName>
    <definedName name="Rx_AHF_female_mem_45_64_curr" hidden="1">'[1]ePSM Member Data Page'!$AB$6</definedName>
    <definedName name="Rx_AHF_female_mem_45_64_prior" hidden="1">'[1]ePSM Member Data Page'!$AE$6</definedName>
    <definedName name="Rx_AHF_female_mem_65_over_curr" hidden="1">'[1]ePSM Member Data Page'!$AB$7</definedName>
    <definedName name="Rx_AHF_female_mem_65_over_prior" hidden="1">'[1]ePSM Member Data Page'!$AE$7</definedName>
    <definedName name="Rx_AHF_female_members_curr" hidden="1">'[1]ePSM Member Data Page'!$AB$8</definedName>
    <definedName name="Rx_AHF_female_members_prior" hidden="1">'[1]ePSM Member Data Page'!$AE$8</definedName>
    <definedName name="Rx_AHF_Ind" hidden="1">'[1]ePSM Header Data Page'!$B$26</definedName>
    <definedName name="Rx_AHF_male_mem_0_19_curr" hidden="1">'[1]ePSM Member Data Page'!$AB$9</definedName>
    <definedName name="Rx_AHF_male_mem_0_19_prior" hidden="1">'[1]ePSM Member Data Page'!$AE$9</definedName>
    <definedName name="Rx_AHF_male_mem_20_44_curr" hidden="1">'[1]ePSM Member Data Page'!$AB$10</definedName>
    <definedName name="Rx_AHF_male_mem_20_44_prior" hidden="1">'[1]ePSM Member Data Page'!$AE$10</definedName>
    <definedName name="Rx_AHF_male_mem_45_64_curr" hidden="1">'[1]ePSM Member Data Page'!$AB$11</definedName>
    <definedName name="Rx_AHF_male_mem_45_64_prior" hidden="1">'[1]ePSM Member Data Page'!$AE$11</definedName>
    <definedName name="Rx_AHF_male_mem_65_over_curr" hidden="1">'[1]ePSM Member Data Page'!$AB$12</definedName>
    <definedName name="Rx_AHF_male_mem_65_over_prior" hidden="1">'[1]ePSM Member Data Page'!$AE$12</definedName>
    <definedName name="Rx_AHF_male_members_curr" hidden="1">'[1]ePSM Member Data Page'!$AB$13</definedName>
    <definedName name="Rx_AHF_male_members_prior" hidden="1">'[1]ePSM Member Data Page'!$AE$13</definedName>
    <definedName name="Rx_AHF_months_curr" hidden="1">'[1]ePSM Member Data Page'!$AB$3</definedName>
    <definedName name="Rx_AHF_months_prior" hidden="1">'[1]ePSM Member Data Page'!$AE$3</definedName>
    <definedName name="Rx_AHF_num_employees_curr" hidden="1">'[1]ePSM Member Data Page'!$AB$20</definedName>
    <definedName name="Rx_AHF_num_employees_prior" hidden="1">'[1]ePSM Member Data Page'!$AE$20</definedName>
    <definedName name="Rx_AHF_num_members_curr" hidden="1">'[1]ePSM Member Data Page'!$AB$19</definedName>
    <definedName name="Rx_AHF_num_members_prior" hidden="1">'[1]ePSM Member Data Page'!$AE$19</definedName>
    <definedName name="Rx_AHF_unknown_mem_0_19_curr" hidden="1">'[1]ePSM Member Data Page'!$AB$14</definedName>
    <definedName name="Rx_AHF_unknown_mem_0_19_prior" hidden="1">'[1]ePSM Member Data Page'!$AE$14</definedName>
    <definedName name="Rx_AHF_unknown_mem_20_44_curr" hidden="1">'[1]ePSM Member Data Page'!$AB$15</definedName>
    <definedName name="Rx_AHF_unknown_mem_20_44_prior" hidden="1">'[1]ePSM Member Data Page'!$AE$15</definedName>
    <definedName name="Rx_AHF_unknown_mem_45_64_curr" hidden="1">'[1]ePSM Member Data Page'!$AB$16</definedName>
    <definedName name="Rx_AHF_unknown_mem_45_64_prior" hidden="1">'[1]ePSM Member Data Page'!$AE$16</definedName>
    <definedName name="Rx_AHF_unknown_mem_65_over_curr" hidden="1">'[1]ePSM Member Data Page'!$AB$17</definedName>
    <definedName name="Rx_AHF_unknown_mem_65_over_prior" hidden="1">'[1]ePSM Member Data Page'!$AE$17</definedName>
    <definedName name="Rx_AHF_unknown_members_curr" hidden="1">'[1]ePSM Member Data Page'!$AB$18</definedName>
    <definedName name="Rx_AHF_unknown_members_prior" hidden="1">'[1]ePSM Member Data Page'!$AE$18</definedName>
    <definedName name="Rx_avg_age_members_curr" hidden="1">'[1]ePSM Member Data Page'!$I$20</definedName>
    <definedName name="Rx_avg_age_members_prior" hidden="1">'[1]ePSM Member Data Page'!$L$20</definedName>
    <definedName name="Rx_data_check" hidden="1">'[1]ePSM Header Data Page'!$M$3</definedName>
    <definedName name="Rx_Demographics_Range" hidden="1">#REF!</definedName>
    <definedName name="Rx_female_mem_0_19_curr" hidden="1">'[1]ePSM Member Data Page'!$I$3</definedName>
    <definedName name="Rx_female_mem_0_19_prior" hidden="1">'[1]ePSM Member Data Page'!$L$3</definedName>
    <definedName name="Rx_female_mem_20_44_curr" hidden="1">'[1]ePSM Member Data Page'!$I$4</definedName>
    <definedName name="Rx_female_mem_20_44_prior" hidden="1">'[1]ePSM Member Data Page'!$L$4</definedName>
    <definedName name="Rx_female_mem_45_64_curr" hidden="1">'[1]ePSM Member Data Page'!$I$5</definedName>
    <definedName name="Rx_female_mem_45_64_prior" hidden="1">'[1]ePSM Member Data Page'!$L$5</definedName>
    <definedName name="Rx_female_mem_65_over_curr" hidden="1">'[1]ePSM Member Data Page'!$I$6</definedName>
    <definedName name="Rx_female_mem_65_over_prior" hidden="1">'[1]ePSM Member Data Page'!$L$6</definedName>
    <definedName name="Rx_female_members_curr" hidden="1">'[1]ePSM Member Data Page'!$I$7</definedName>
    <definedName name="Rx_female_members_prior" hidden="1">'[1]ePSM Member Data Page'!$L$7</definedName>
    <definedName name="Rx_Formulary_Analysis_Range" hidden="1">#REF!</definedName>
    <definedName name="Rx_GPI_Roll_Up_Categories_Range" hidden="1">'[1]Rx GPI Roll Up Cat page'!$A$1:$I$27</definedName>
    <definedName name="Rx_Key_Statistics_by_Generic_Range" hidden="1">'[1]Rx Key Stat by Generic page'!$A$1:$L$40</definedName>
    <definedName name="Rx_Key_Statistics_Range" hidden="1">'[1]Rx Key Statistics page'!$A$1:$N$43</definedName>
    <definedName name="Rx_male_mem_0_19_curr" hidden="1">'[1]ePSM Member Data Page'!$I$8</definedName>
    <definedName name="Rx_male_mem_0_19_prior" hidden="1">'[1]ePSM Member Data Page'!$L$8</definedName>
    <definedName name="Rx_male_mem_20_44_curr" hidden="1">'[1]ePSM Member Data Page'!$I$9</definedName>
    <definedName name="Rx_male_mem_20_44_prior" hidden="1">'[1]ePSM Member Data Page'!$L$9</definedName>
    <definedName name="Rx_male_mem_45_64_curr" hidden="1">'[1]ePSM Member Data Page'!$I$10</definedName>
    <definedName name="Rx_male_mem_45_64_prior" hidden="1">'[1]ePSM Member Data Page'!$L$10</definedName>
    <definedName name="Rx_male_mem_65_over_curr" hidden="1">'[1]ePSM Member Data Page'!$I$11</definedName>
    <definedName name="Rx_male_mem_65_over_prior" hidden="1">'[1]ePSM Member Data Page'!$L$11</definedName>
    <definedName name="Rx_male_members_curr" hidden="1">'[1]ePSM Member Data Page'!$I$12</definedName>
    <definedName name="Rx_male_members_prior" hidden="1">'[1]ePSM Member Data Page'!$L$12</definedName>
    <definedName name="Rx_months_curr" hidden="1">'[1]ePSM Member Data Page'!$I$21</definedName>
    <definedName name="Rx_months_prior" hidden="1">'[1]ePSM Member Data Page'!$L$21</definedName>
    <definedName name="Rx_Network_Analysis_Savings_Range" hidden="1">#REF!</definedName>
    <definedName name="Rx_num_employees_curr" hidden="1">'[1]ePSM Member Data Page'!$I$19</definedName>
    <definedName name="Rx_num_employees_prior" hidden="1">'[1]ePSM Member Data Page'!$L$19</definedName>
    <definedName name="Rx_num_members_curr" hidden="1">'[1]ePSM Member Data Page'!$I$18</definedName>
    <definedName name="Rx_num_members_prior" hidden="1">'[1]ePSM Member Data Page'!$L$18</definedName>
    <definedName name="Rx_paid_amt_prior" hidden="1">#REF!</definedName>
    <definedName name="Rx_Retail_vs_MOD_Impact_Range" hidden="1">#REF!</definedName>
    <definedName name="Rx_Top_30_Drugs_by_Claims_Range" hidden="1">#REF!</definedName>
    <definedName name="Rx_Top_30_Drugs_by_Paid_Range" hidden="1">#REF!</definedName>
    <definedName name="Rx_unknown_mem_0_19_curr" hidden="1">'[1]ePSM Member Data Page'!$I$13</definedName>
    <definedName name="Rx_unknown_mem_0_19_prior" hidden="1">'[1]ePSM Member Data Page'!$L$13</definedName>
    <definedName name="Rx_unknown_mem_20_44_curr" hidden="1">'[1]ePSM Member Data Page'!$I$14</definedName>
    <definedName name="Rx_unknown_mem_20_44_prior" hidden="1">'[1]ePSM Member Data Page'!$L$14</definedName>
    <definedName name="Rx_unknown_mem_45_64_curr" hidden="1">'[1]ePSM Member Data Page'!$I$15</definedName>
    <definedName name="Rx_unknown_mem_45_64_prior" hidden="1">'[1]ePSM Member Data Page'!$L$15</definedName>
    <definedName name="Rx_unknown_mem_65_over_curr" hidden="1">'[1]ePSM Member Data Page'!$I$16</definedName>
    <definedName name="Rx_unknown_mem_65_over_prior" hidden="1">'[1]ePSM Member Data Page'!$L$16</definedName>
    <definedName name="Rx_unknown_members_curr" hidden="1">'[1]ePSM Member Data Page'!$I$17</definedName>
    <definedName name="Rx_unknown_members_prior" hidden="1">'[1]ePSM Member Data Page'!$L$17</definedName>
    <definedName name="RxKeyStats_Footnote_BOB" hidden="1">'[1]Rx Key Statistics page'!$A$41:$IV$41</definedName>
    <definedName name="Satisfaction_KA" localSheetId="0">'Performance Guaranteees'!#REF!</definedName>
    <definedName name="Sav_Benefit_Dental_Range" hidden="1">#REF!</definedName>
    <definedName name="sbp_allowed_amt" hidden="1">#REF!</definedName>
    <definedName name="SBP_Network_Discount_Savings_Percent" hidden="1">#REF!</definedName>
    <definedName name="SBP_Percent_Allowed_Amount" hidden="1">#REF!</definedName>
    <definedName name="Seq_Number2">#REF!</definedName>
    <definedName name="Seq_Number3">#REF!</definedName>
    <definedName name="Seq_Number4">#REF!</definedName>
    <definedName name="Seq_Number5">#REF!</definedName>
    <definedName name="Service_Area_Name2">#REF!</definedName>
    <definedName name="Service_Area_Name3">#REF!</definedName>
    <definedName name="Service_Area_Name4">#REF!</definedName>
    <definedName name="Service_Area_Name5">#REF!</definedName>
    <definedName name="Service_Area_Netid2">#REF!</definedName>
    <definedName name="Service_Area_Netid3">#REF!</definedName>
    <definedName name="Service_Area_Netid4">#REF!</definedName>
    <definedName name="Service_Area_Netid5">#REF!</definedName>
    <definedName name="Services">#REF!</definedName>
    <definedName name="Servicing_Provider_City">#REF!</definedName>
    <definedName name="Servicing_Provider_Name">#REF!</definedName>
    <definedName name="Servicing_Provider_Specialty">#REF!</definedName>
    <definedName name="Servicing_Provider_State">#REF!</definedName>
    <definedName name="Servicing_Provider_Street">#REF!</definedName>
    <definedName name="Servicing_Provider_Street2">#REF!</definedName>
    <definedName name="Servicing_Provider_Type">#REF!</definedName>
    <definedName name="Servicing_Provider_ZIP">#REF!</definedName>
    <definedName name="SI_ER_VISITS_FOOTNOTE_DESCRIPTION" hidden="1">'[1]Key Statistics Medical page'!$B$42</definedName>
    <definedName name="SI_EXEC_SUMMARY_RANGE_ROW7_ROW83" hidden="1">'[1]Executive Summary'!$A$7:$IV$82</definedName>
    <definedName name="SI_EXEC_SUMMARY_RANGE_ROW71_ROW82" hidden="1">'[1]Executive Summary'!$A$71:$IV$82</definedName>
    <definedName name="si_exec_summary_row44" hidden="1">'[1]Executive Summary'!$A$44:$IV$44</definedName>
    <definedName name="si_exec_summary_rows12_rows13" hidden="1">'[1]Executive Summary'!$A$12:$IV$13</definedName>
    <definedName name="si_exec_summary_rows56_rows65" hidden="1">'[1]Executive Summary'!$A$56:$IV$65</definedName>
    <definedName name="si_exec_summary_rows7_rows82" hidden="1">'[1]Executive Summary'!$A$7:$IV$82</definedName>
    <definedName name="si_exec_summary_rows7_rows84" hidden="1">'[1]Executive Summary'!$A$7:$IV$84</definedName>
    <definedName name="si_exec_summary_rows71_rows83" hidden="1">'[1]Executive Summary'!$A$71:$IV$83</definedName>
    <definedName name="SI_Executive_Summary_Home" hidden="1">'[1]Executive Summary'!$A$1</definedName>
    <definedName name="SI_Executive_Summary_Page" hidden="1">'[1]Executive Summary'!$A$7:$IV$83</definedName>
    <definedName name="SI_Executive_Summary_Page_NoData_Text" hidden="1">'[1]Executive Summary'!$A$6</definedName>
    <definedName name="SI_Executive_Summary_Range" hidden="1">'[1]Executive Summary'!$A$1:$B$83</definedName>
    <definedName name="SI_FI_SBP_product_count" hidden="1">'[1]ePSM SBP Page'!$E$1</definedName>
    <definedName name="SI_Rx_Key_Stats_Demographics_Header_June_08" hidden="1">'[1]Rx Key Statistics page'!$A$8</definedName>
    <definedName name="SI_Rx_Paid_Current" hidden="1">'[1]Rx Key Statistics page'!$D$21</definedName>
    <definedName name="SI_SBP_product_count" hidden="1">'[1]ePSM SBP Page'!$B$12</definedName>
    <definedName name="SI_SBP_Total_Prior_Members" hidden="1">'[1]ePSM SBP Page'!$A$33</definedName>
    <definedName name="SimpBPLTable">#REF!</definedName>
    <definedName name="singlesource_util_curr" hidden="1">'[1]ePSM RxClaim Data Page'!$B$77</definedName>
    <definedName name="singlesource_util_prior" hidden="1">'[1]ePSM RxClaim Data Page'!$E$77</definedName>
    <definedName name="sort_product" hidden="1">'[1]Report Criteria'!$B$14:$B$22</definedName>
    <definedName name="Specialty">#REF!</definedName>
    <definedName name="specialty_paid_amt_curr" hidden="1">'[1]ePSM RxClaim Data Page'!$B$102</definedName>
    <definedName name="specialty_paid_amt_prior" hidden="1">'[1]ePSM RxClaim Data Page'!$E$102</definedName>
    <definedName name="State">#REF!</definedName>
    <definedName name="StopLightingCostShare" hidden="1">'[1]ePSM Stop Lighting Page'!$C$143:$C$146</definedName>
    <definedName name="StopLightingImpactCat" hidden="1">'[1]ePSM Stop Lighting Page'!$C$79:$C$102</definedName>
    <definedName name="StopLightingKeyStats" hidden="1">'[1]ePSM Stop Lighting Page'!$C$5:$C$70</definedName>
    <definedName name="StopLightingProviderNetwork" hidden="1">'[1]ePSM Stop Lighting Page'!$C$111:$C$134</definedName>
    <definedName name="StopLightStart" hidden="1">'[1]ePSM Stop Lighting Page'!$C$5</definedName>
    <definedName name="sum_awp_amt_brand_mod_curr" hidden="1">'[1]ePSM RxClaim Data Page'!$N$34</definedName>
    <definedName name="sum_awp_amt_brand_mod_prior" hidden="1">'[1]ePSM RxClaim Data Page'!$Q$34</definedName>
    <definedName name="sum_awp_amt_brand_retail_curr" hidden="1">'[1]ePSM RxClaim Data Page'!$N$16</definedName>
    <definedName name="sum_awp_amt_brand_retail_prior" hidden="1">'[1]ePSM RxClaim Data Page'!$Q$16</definedName>
    <definedName name="sum_awp_amt_brand_specialty_curr" hidden="1">'[1]ePSM RxClaim Data Page'!$N$52</definedName>
    <definedName name="sum_awp_amt_brand_specialty_prior" hidden="1">'[1]ePSM RxClaim Data Page'!$Q$52</definedName>
    <definedName name="sum_awp_amt_mac_mod_curr" hidden="1">'[1]ePSM RxClaim Data Page'!$N$22</definedName>
    <definedName name="sum_awp_amt_mac_mod_prior" hidden="1">'[1]ePSM RxClaim Data Page'!$Q$22</definedName>
    <definedName name="sum_awp_amt_mac_retail_curr" hidden="1">'[1]ePSM RxClaim Data Page'!$N$4</definedName>
    <definedName name="sum_awp_amt_mac_retail_prior" hidden="1">'[1]ePSM RxClaim Data Page'!$Q$4</definedName>
    <definedName name="sum_awp_amt_mac_specialty_curr" hidden="1">'[1]ePSM RxClaim Data Page'!$N$40</definedName>
    <definedName name="sum_awp_amt_mac_specialty_prior" hidden="1">'[1]ePSM RxClaim Data Page'!$Q$40</definedName>
    <definedName name="sum_awp_amt_non_mac_mod_curr" hidden="1">'[1]ePSM RxClaim Data Page'!$N$28</definedName>
    <definedName name="sum_awp_amt_non_mac_mod_prior" hidden="1">'[1]ePSM RxClaim Data Page'!$Q$28</definedName>
    <definedName name="sum_awp_amt_non_mac_retail_curr" hidden="1">'[1]ePSM RxClaim Data Page'!$N$10</definedName>
    <definedName name="sum_awp_amt_non_mac_retail_prior" hidden="1">'[1]ePSM RxClaim Data Page'!$Q$10</definedName>
    <definedName name="sum_awp_amt_non_mac_specialty_curr" hidden="1">'[1]ePSM RxClaim Data Page'!$N$46</definedName>
    <definedName name="sum_awp_amt_non_mac_specialty_prior" hidden="1">'[1]ePSM RxClaim Data Page'!$Q$46</definedName>
    <definedName name="sum_brand_multisource_avg_paid_claim_curr" hidden="1">'[1]ePSM RxClaim Data Page'!$B$79</definedName>
    <definedName name="sum_brand_multisource_avg_paid_claim_prior" hidden="1">'[1]ePSM RxClaim Data Page'!$E$79</definedName>
    <definedName name="sum_brand_multisource_calc_ing_curr" hidden="1">'[1]ePSM RxClaim Data Page'!$B$80</definedName>
    <definedName name="sum_brand_multisource_calc_ing_prior" hidden="1">'[1]ePSM RxClaim Data Page'!$E$80</definedName>
    <definedName name="sum_brand_multisource_copay_curr" hidden="1">'[1]ePSM RxClaim Data Page'!$B$81</definedName>
    <definedName name="sum_brand_multisource_copay_prior" hidden="1">'[1]ePSM RxClaim Data Page'!$E$81</definedName>
    <definedName name="sum_brand_multisource_paid_amt_curr" hidden="1">'[1]ePSM RxClaim Data Page'!$B$78</definedName>
    <definedName name="sum_brand_multisource_paid_amt_prior" hidden="1">'[1]ePSM RxClaim Data Page'!$E$78</definedName>
    <definedName name="sum_brand_singlesource_avg_paid_claim_curr" hidden="1">'[1]ePSM RxClaim Data Page'!$B$74</definedName>
    <definedName name="sum_brand_singlesource_avg_paid_claim_prior" hidden="1">'[1]ePSM RxClaim Data Page'!$E$74</definedName>
    <definedName name="sum_brand_singlesource_calc_ing_curr" hidden="1">'[1]ePSM RxClaim Data Page'!$B$75</definedName>
    <definedName name="sum_brand_singlesource_calc_ing_prior" hidden="1">'[1]ePSM RxClaim Data Page'!$E$75</definedName>
    <definedName name="sum_brand_singlesource_copay_curr" hidden="1">'[1]ePSM RxClaim Data Page'!$B$76</definedName>
    <definedName name="sum_brand_singlesource_copay_prior" hidden="1">'[1]ePSM RxClaim Data Page'!$E$76</definedName>
    <definedName name="sum_brand_singlesource_paid_amt_curr" hidden="1">'[1]ePSM RxClaim Data Page'!$B$73</definedName>
    <definedName name="sum_brand_singlesource_paid_amt_prior" hidden="1">'[1]ePSM RxClaim Data Page'!$E$73</definedName>
    <definedName name="sum_calc_ing_cost_curr" hidden="1">'[1]ePSM RxClaim Data Page'!$B$8</definedName>
    <definedName name="sum_calc_ing_cost_prior" hidden="1">'[1]ePSM RxClaim Data Page'!$E$8</definedName>
    <definedName name="sum_calcing_cost_amt_brand_mod_curr" hidden="1">'[1]ePSM RxClaim Data Page'!$N$35</definedName>
    <definedName name="sum_calcing_cost_amt_brand_mod_prior" hidden="1">'[1]ePSM RxClaim Data Page'!$Q$35</definedName>
    <definedName name="sum_calcing_cost_amt_brand_retail_curr" hidden="1">'[1]ePSM RxClaim Data Page'!$N$17</definedName>
    <definedName name="sum_calcing_cost_amt_brand_retail_prior" hidden="1">'[1]ePSM RxClaim Data Page'!$Q$17</definedName>
    <definedName name="sum_calcing_cost_amt_brand_specialty_curr" hidden="1">'[1]ePSM RxClaim Data Page'!$N$53</definedName>
    <definedName name="sum_calcing_cost_amt_brand_specialty_prior" hidden="1">'[1]ePSM RxClaim Data Page'!$Q$53</definedName>
    <definedName name="sum_calcing_cost_amt_mac_mod_curr" hidden="1">'[1]ePSM RxClaim Data Page'!$N$23</definedName>
    <definedName name="sum_calcing_cost_amt_mac_mod_prior" hidden="1">'[1]ePSM RxClaim Data Page'!$Q$23</definedName>
    <definedName name="sum_calcing_cost_amt_mac_retail_curr" hidden="1">'[1]ePSM RxClaim Data Page'!$N$5</definedName>
    <definedName name="sum_calcing_cost_amt_mac_retail_prior" hidden="1">'[1]ePSM RxClaim Data Page'!$Q$5</definedName>
    <definedName name="sum_calcing_cost_amt_mac_specialty_curr" hidden="1">'[1]ePSM RxClaim Data Page'!$N$41</definedName>
    <definedName name="sum_calcing_cost_amt_mac_specialty_prior" hidden="1">'[1]ePSM RxClaim Data Page'!$Q$41</definedName>
    <definedName name="sum_calcing_cost_amt_non_mac_mod_curr" hidden="1">'[1]ePSM RxClaim Data Page'!$N$29</definedName>
    <definedName name="sum_calcing_cost_amt_non_mac_mod_prior" hidden="1">'[1]ePSM RxClaim Data Page'!$Q$29</definedName>
    <definedName name="sum_calcing_cost_amt_non_mac_retail_curr" hidden="1">'[1]ePSM RxClaim Data Page'!$N$11</definedName>
    <definedName name="sum_calcing_cost_amt_non_mac_retail_prior" hidden="1">'[1]ePSM RxClaim Data Page'!$Q$11</definedName>
    <definedName name="sum_calcing_cost_amt_non_mac_specialty_curr" hidden="1">'[1]ePSM RxClaim Data Page'!$N$47</definedName>
    <definedName name="sum_calcing_cost_amt_non_mac_specialty_prior" hidden="1">'[1]ePSM RxClaim Data Page'!$Q$47</definedName>
    <definedName name="sum_copay_curr" hidden="1">'[1]ePSM RxClaim Data Page'!$B$9</definedName>
    <definedName name="sum_copay_prior" hidden="1">'[1]ePSM RxClaim Data Page'!$E$9</definedName>
    <definedName name="sum_generic_avg_paid_claim_curr" hidden="1">'[1]ePSM RxClaim Data Page'!$B$69</definedName>
    <definedName name="sum_generic_avg_paid_claim_prior" hidden="1">'[1]ePSM RxClaim Data Page'!$E$69</definedName>
    <definedName name="sum_generic_calc_ing_curr" hidden="1">'[1]ePSM RxClaim Data Page'!$B$70</definedName>
    <definedName name="sum_generic_calc_ing_prior" hidden="1">'[1]ePSM RxClaim Data Page'!$E$70</definedName>
    <definedName name="sum_generic_copay_curr" hidden="1">'[1]ePSM RxClaim Data Page'!$B$71</definedName>
    <definedName name="sum_generic_copay_prior" hidden="1">'[1]ePSM RxClaim Data Page'!$E$71</definedName>
    <definedName name="sum_generic_paid_amt_curr" hidden="1">'[1]ePSM RxClaim Data Page'!$B$68</definedName>
    <definedName name="sum_generic_paid_amt_prior" hidden="1">'[1]ePSM RxClaim Data Page'!$E$68</definedName>
    <definedName name="sum_mod_brand_formulary_copay_amt_curr" hidden="1">'[1]ePSM RxClaim Data Page'!$B$62</definedName>
    <definedName name="sum_mod_brand_formulary_copay_amt_prior" hidden="1">'[1]ePSM RxClaim Data Page'!$E$62</definedName>
    <definedName name="sum_mod_brand_formulary_paid_amt_curr" hidden="1">'[1]ePSM RxClaim Data Page'!$B$61</definedName>
    <definedName name="sum_mod_brand_formulary_paid_amt_prior" hidden="1">'[1]ePSM RxClaim Data Page'!$E$61</definedName>
    <definedName name="sum_mod_brand_formulary_plan_paid_amt_curr" hidden="1">'[1]ePSM RxClaim Data Page'!$B$63</definedName>
    <definedName name="sum_mod_brand_formulary_plan_paid_amt_prior" hidden="1">'[1]ePSM RxClaim Data Page'!$E$63</definedName>
    <definedName name="sum_mod_calc_ing_cost_amt_curr" hidden="1">'[1]ePSM RxClaim Data Page'!$B$37</definedName>
    <definedName name="sum_mod_calc_ing_cost_amt_prior" hidden="1">'[1]ePSM RxClaim Data Page'!$E$37</definedName>
    <definedName name="sum_mod_generic_copay_amt_curr" hidden="1">'[1]ePSM RxClaim Data Page'!$B$58</definedName>
    <definedName name="sum_mod_generic_copay_amt_prior" hidden="1">'[1]ePSM RxClaim Data Page'!$E$58</definedName>
    <definedName name="sum_mod_generic_paid_amt_curr" hidden="1">'[1]ePSM RxClaim Data Page'!$B$57</definedName>
    <definedName name="sum_mod_generic_paid_amt_prior" hidden="1">'[1]ePSM RxClaim Data Page'!$E$57</definedName>
    <definedName name="sum_mod_generic_plan_paid_amt_curr" hidden="1">'[1]ePSM RxClaim Data Page'!$B$59</definedName>
    <definedName name="sum_mod_generic_plan_paid_amt_prior" hidden="1">'[1]ePSM RxClaim Data Page'!$E$59</definedName>
    <definedName name="sum_mod_non_brand_formulary_copay_amt_curr" hidden="1">'[1]ePSM RxClaim Data Page'!$B$66</definedName>
    <definedName name="sum_mod_non_brand_formulary_copay_amt_prior" hidden="1">'[1]ePSM RxClaim Data Page'!$E$66</definedName>
    <definedName name="sum_mod_non_brand_formulary_paid_amt_curr" hidden="1">'[1]ePSM RxClaim Data Page'!$B$65</definedName>
    <definedName name="sum_mod_non_brand_formulary_paid_amt_prior" hidden="1">'[1]ePSM RxClaim Data Page'!$E$65</definedName>
    <definedName name="sum_mod_non_brand_formulary_plan_paid_amt_curr" hidden="1">'[1]ePSM RxClaim Data Page'!$B$67</definedName>
    <definedName name="sum_mod_non_brand_formulary_plan_paid_amt_prior" hidden="1">'[1]ePSM RxClaim Data Page'!$E$67</definedName>
    <definedName name="sum_mod_prof_fee_amt_curr" hidden="1">'[1]ePSM RxClaim Data Page'!$B$39</definedName>
    <definedName name="sum_mod_prof_fee_amt_prior" hidden="1">'[1]ePSM RxClaim Data Page'!$E$39</definedName>
    <definedName name="sum_paid_class_A_curr" hidden="1">'[1]ePSM RxClaim Data Page'!$H$6</definedName>
    <definedName name="sum_paid_class_A_prior" hidden="1">'[1]ePSM RxClaim Data Page'!$K$6</definedName>
    <definedName name="sum_paid_class_B_curr" hidden="1">'[1]ePSM RxClaim Data Page'!$H$10</definedName>
    <definedName name="sum_paid_class_B_prior" hidden="1">'[1]ePSM RxClaim Data Page'!$K$10</definedName>
    <definedName name="sum_paid_class_C_curr" hidden="1">'[1]ePSM RxClaim Data Page'!$H$14</definedName>
    <definedName name="sum_paid_class_C_prior" hidden="1">'[1]ePSM RxClaim Data Page'!$K$14</definedName>
    <definedName name="sum_paid_class_D_curr" hidden="1">'[1]ePSM RxClaim Data Page'!$H$18</definedName>
    <definedName name="sum_paid_class_D_prior" hidden="1">'[1]ePSM RxClaim Data Page'!$K$18</definedName>
    <definedName name="sum_paid_class_E_curr" hidden="1">'[1]ePSM RxClaim Data Page'!$H$22</definedName>
    <definedName name="sum_paid_class_E_prior" hidden="1">'[1]ePSM RxClaim Data Page'!$K$22</definedName>
    <definedName name="sum_paid_class_F_curr" hidden="1">'[1]ePSM RxClaim Data Page'!$H$26</definedName>
    <definedName name="sum_paid_class_F_prior" hidden="1">'[1]ePSM RxClaim Data Page'!$K$26</definedName>
    <definedName name="sum_paid_class_G_curr" hidden="1">'[1]ePSM RxClaim Data Page'!$H$30</definedName>
    <definedName name="sum_paid_class_G_prior" hidden="1">'[1]ePSM RxClaim Data Page'!$K$30</definedName>
    <definedName name="sum_paid_class_H_curr" hidden="1">'[1]ePSM RxClaim Data Page'!$H$34</definedName>
    <definedName name="sum_paid_class_H_prior" hidden="1">'[1]ePSM RxClaim Data Page'!$K$34</definedName>
    <definedName name="sum_paid_class_I_curr" hidden="1">'[1]ePSM RxClaim Data Page'!$H$38</definedName>
    <definedName name="sum_paid_class_I_prior" hidden="1">'[1]ePSM RxClaim Data Page'!$K$38</definedName>
    <definedName name="sum_paid_class_J_curr" hidden="1">'[1]ePSM RxClaim Data Page'!$H$42</definedName>
    <definedName name="sum_paid_class_J_prior" hidden="1">'[1]ePSM RxClaim Data Page'!$K$42</definedName>
    <definedName name="sum_paid_class_K_curr" hidden="1">'[1]ePSM RxClaim Data Page'!$H$46</definedName>
    <definedName name="sum_paid_class_K_prior" hidden="1">'[1]ePSM RxClaim Data Page'!$K$46</definedName>
    <definedName name="sum_paid_class_L_curr" hidden="1">'[1]ePSM RxClaim Data Page'!$H$50</definedName>
    <definedName name="sum_paid_class_L_prior" hidden="1">'[1]ePSM RxClaim Data Page'!$K$50</definedName>
    <definedName name="sum_paid_class_M_curr" hidden="1">'[1]ePSM RxClaim Data Page'!$H$54</definedName>
    <definedName name="sum_paid_class_M_prior" hidden="1">'[1]ePSM RxClaim Data Page'!$K$54</definedName>
    <definedName name="sum_paid_class_N_curr" hidden="1">'[1]ePSM RxClaim Data Page'!$H$58</definedName>
    <definedName name="sum_paid_class_N_prior" hidden="1">'[1]ePSM RxClaim Data Page'!$K$58</definedName>
    <definedName name="sum_paid_class_O_curr" hidden="1">'[1]ePSM RxClaim Data Page'!$H$62</definedName>
    <definedName name="sum_paid_class_O_prior" hidden="1">'[1]ePSM RxClaim Data Page'!$K$62</definedName>
    <definedName name="sum_paid_class_OTHER_curr" hidden="1">'[1]ePSM RxClaim Data Page'!$H$78</definedName>
    <definedName name="sum_paid_class_OTHER_prior" hidden="1">'[1]ePSM RxClaim Data Page'!$K$78</definedName>
    <definedName name="sum_paid_class_P_curr" hidden="1">'[1]ePSM RxClaim Data Page'!$H$66</definedName>
    <definedName name="sum_paid_class_P_prior" hidden="1">'[1]ePSM RxClaim Data Page'!$K$66</definedName>
    <definedName name="sum_paid_class_Q_curr" hidden="1">'[1]ePSM RxClaim Data Page'!$H$70</definedName>
    <definedName name="sum_paid_class_Q_prior" hidden="1">'[1]ePSM RxClaim Data Page'!$K$70</definedName>
    <definedName name="sum_paid_class_R_curr" hidden="1">'[1]ePSM RxClaim Data Page'!$H$74</definedName>
    <definedName name="sum_paid_class_R_prior" hidden="1">'[1]ePSM RxClaim Data Page'!$K$74</definedName>
    <definedName name="sum_paid_curr" hidden="1">'[1]ePSM RxClaim Data Page'!$B$7</definedName>
    <definedName name="sum_paid_prior" hidden="1">'[1]ePSM RxClaim Data Page'!$E$7</definedName>
    <definedName name="sum_prof_fee_amt_brand_mod_curr" hidden="1">'[1]ePSM RxClaim Data Page'!$N$36</definedName>
    <definedName name="sum_prof_fee_amt_brand_mod_prior" hidden="1">'[1]ePSM RxClaim Data Page'!$Q$36</definedName>
    <definedName name="sum_prof_fee_amt_brand_retail_curr" hidden="1">'[1]ePSM RxClaim Data Page'!$N$18</definedName>
    <definedName name="sum_prof_fee_amt_brand_retail_prior" hidden="1">'[1]ePSM RxClaim Data Page'!$Q$18</definedName>
    <definedName name="sum_prof_fee_amt_brand_specialty_curr" hidden="1">'[1]ePSM RxClaim Data Page'!$N$54</definedName>
    <definedName name="sum_prof_fee_amt_brand_specialty_prior" hidden="1">'[1]ePSM RxClaim Data Page'!$Q$54</definedName>
    <definedName name="sum_prof_fee_amt_mac_mod_curr" hidden="1">'[1]ePSM RxClaim Data Page'!$N$24</definedName>
    <definedName name="sum_prof_fee_amt_mac_mod_prior" hidden="1">'[1]ePSM RxClaim Data Page'!$Q$24</definedName>
    <definedName name="sum_prof_fee_amt_mac_retail_curr" hidden="1">'[1]ePSM RxClaim Data Page'!$N$6</definedName>
    <definedName name="sum_prof_fee_amt_mac_retail_prior" hidden="1">'[1]ePSM RxClaim Data Page'!$Q$6</definedName>
    <definedName name="sum_prof_fee_amt_mac_specialty_curr" hidden="1">'[1]ePSM RxClaim Data Page'!$N$42</definedName>
    <definedName name="sum_prof_fee_amt_mac_specialty_prior" hidden="1">'[1]ePSM RxClaim Data Page'!$Q$42</definedName>
    <definedName name="sum_prof_fee_amt_non_mac_mod_curr" hidden="1">'[1]ePSM RxClaim Data Page'!$N$30</definedName>
    <definedName name="sum_prof_fee_amt_non_mac_mod_prior" hidden="1">'[1]ePSM RxClaim Data Page'!$Q$30</definedName>
    <definedName name="sum_prof_fee_amt_non_mac_retail_curr" hidden="1">'[1]ePSM RxClaim Data Page'!$N$12</definedName>
    <definedName name="sum_prof_fee_amt_non_mac_retail_prior" hidden="1">'[1]ePSM RxClaim Data Page'!$Q$12</definedName>
    <definedName name="sum_prof_fee_amt_non_mac_specialty_curr" hidden="1">'[1]ePSM RxClaim Data Page'!$N$48</definedName>
    <definedName name="sum_prof_fee_amt_non_mac_specialty_prior" hidden="1">'[1]ePSM RxClaim Data Page'!$Q$48</definedName>
    <definedName name="sum_retail_brand_formulary_copay_amt_curr" hidden="1">'[1]ePSM RxClaim Data Page'!$B$50</definedName>
    <definedName name="sum_retail_brand_formulary_copay_amt_prior" hidden="1">'[1]ePSM RxClaim Data Page'!$E$50</definedName>
    <definedName name="sum_retail_brand_formulary_paid_amt_curr" hidden="1">'[1]ePSM RxClaim Data Page'!$B$49</definedName>
    <definedName name="sum_retail_brand_formulary_paid_amt_prior" hidden="1">'[1]ePSM RxClaim Data Page'!$E$49</definedName>
    <definedName name="sum_retail_brand_formulary_plan_paid_amt_curr" hidden="1">'[1]ePSM RxClaim Data Page'!$B$51</definedName>
    <definedName name="sum_retail_brand_formulary_plan_paid_amt_prior" hidden="1">'[1]ePSM RxClaim Data Page'!$E$51</definedName>
    <definedName name="sum_retail_calc_ing_cost_amt_curr" hidden="1">'[1]ePSM RxClaim Data Page'!$B$36</definedName>
    <definedName name="sum_retail_calc_ing_cost_amt_prior" hidden="1">'[1]ePSM RxClaim Data Page'!$E$36</definedName>
    <definedName name="sum_retail_generic_copay_amt_curr" hidden="1">'[1]ePSM RxClaim Data Page'!$B$46</definedName>
    <definedName name="sum_retail_generic_copay_amt_prior" hidden="1">'[1]ePSM RxClaim Data Page'!$E$46</definedName>
    <definedName name="sum_retail_generic_paid_amt_curr" hidden="1">'[1]ePSM RxClaim Data Page'!$B$45</definedName>
    <definedName name="sum_retail_generic_paid_amt_prior" hidden="1">'[1]ePSM RxClaim Data Page'!$E$45</definedName>
    <definedName name="sum_retail_generic_plan_paid_amt_curr" hidden="1">'[1]ePSM RxClaim Data Page'!$B$47</definedName>
    <definedName name="sum_retail_generic_plan_paid_amt_prior" hidden="1">'[1]ePSM RxClaim Data Page'!$E$47</definedName>
    <definedName name="sum_retail_non_brand_formulary_copay_amt_curr" hidden="1">'[1]ePSM RxClaim Data Page'!$B$54</definedName>
    <definedName name="sum_retail_non_brand_formulary_copay_amt_prior" hidden="1">'[1]ePSM RxClaim Data Page'!$E$54</definedName>
    <definedName name="sum_retail_non_brand_formulary_paid_amt_curr" hidden="1">'[1]ePSM RxClaim Data Page'!$B$53</definedName>
    <definedName name="sum_retail_non_brand_formulary_paid_amt_prior" hidden="1">'[1]ePSM RxClaim Data Page'!$E$53</definedName>
    <definedName name="sum_retail_non_brand_formulary_plan_paid_amt_curr" hidden="1">'[1]ePSM RxClaim Data Page'!$B$55</definedName>
    <definedName name="sum_retail_non_brand_formulary_plan_paid_amt_prior" hidden="1">'[1]ePSM RxClaim Data Page'!$E$55</definedName>
    <definedName name="sum_retail_prof_fee_amt_curr" hidden="1">'[1]ePSM RxClaim Data Page'!$B$38</definedName>
    <definedName name="sum_retail_prof_fee_amt_prior" hidden="1">'[1]ePSM RxClaim Data Page'!$E$38</definedName>
    <definedName name="sum_salestax_amt_brand_mod_curr" hidden="1">'[1]ePSM RxClaim Data Page'!$N$37</definedName>
    <definedName name="sum_salestax_amt_brand_mod_prior" hidden="1">'[1]ePSM RxClaim Data Page'!$Q$37</definedName>
    <definedName name="sum_salestax_amt_brand_retail_curr" hidden="1">'[1]ePSM RxClaim Data Page'!$N$19</definedName>
    <definedName name="sum_salestax_amt_brand_retail_prior" hidden="1">'[1]ePSM RxClaim Data Page'!$Q$19</definedName>
    <definedName name="sum_salestax_amt_brand_specialty_curr" hidden="1">'[1]ePSM RxClaim Data Page'!$N$55</definedName>
    <definedName name="sum_salestax_amt_brand_specialty_prior" hidden="1">'[1]ePSM RxClaim Data Page'!$Q$55</definedName>
    <definedName name="sum_salestax_amt_mac_mod_curr" hidden="1">'[1]ePSM RxClaim Data Page'!$N$25</definedName>
    <definedName name="sum_salestax_amt_mac_mod_prior" hidden="1">'[1]ePSM RxClaim Data Page'!$Q$25</definedName>
    <definedName name="sum_salestax_amt_mac_retail_curr" hidden="1">'[1]ePSM RxClaim Data Page'!$N$7</definedName>
    <definedName name="sum_salestax_amt_mac_retail_prior" hidden="1">'[1]ePSM RxClaim Data Page'!$Q$7</definedName>
    <definedName name="sum_salestax_amt_mac_specialty_curr" hidden="1">'[1]ePSM RxClaim Data Page'!$N$43</definedName>
    <definedName name="sum_salestax_amt_mac_specialty_prior" hidden="1">'[1]ePSM RxClaim Data Page'!$Q$43</definedName>
    <definedName name="sum_salestax_amt_non_mac_mod_curr" hidden="1">'[1]ePSM RxClaim Data Page'!$N$31</definedName>
    <definedName name="sum_salestax_amt_non_mac_mod_prior" hidden="1">'[1]ePSM RxClaim Data Page'!$Q$31</definedName>
    <definedName name="sum_salestax_amt_non_mac_retail_curr" hidden="1">'[1]ePSM RxClaim Data Page'!$N$13</definedName>
    <definedName name="sum_salestax_amt_non_mac_retail_prior" hidden="1">'[1]ePSM RxClaim Data Page'!$Q$13</definedName>
    <definedName name="sum_salestax_amt_non_mac_specialty_curr" hidden="1">'[1]ePSM RxClaim Data Page'!$N$49</definedName>
    <definedName name="sum_salestax_amt_non_mac_specialty_prior" hidden="1">'[1]ePSM RxClaim Data Page'!$Q$49</definedName>
    <definedName name="sum_specialty_brand_formulary_copay_amt_curr" hidden="1">'[1]ePSM RxClaim Data Page'!$B$92</definedName>
    <definedName name="sum_specialty_brand_formulary_copay_amt_prior" hidden="1">'[1]ePSM RxClaim Data Page'!$E$92</definedName>
    <definedName name="sum_specialty_brand_formulary_paid_amt_curr" hidden="1">'[1]ePSM RxClaim Data Page'!$B$91</definedName>
    <definedName name="sum_specialty_brand_formulary_paid_amt_prior" hidden="1">'[1]ePSM RxClaim Data Page'!$E$91</definedName>
    <definedName name="sum_specialty_brand_formulary_plan_paid_amt_curr" hidden="1">'[1]ePSM RxClaim Data Page'!$B$93</definedName>
    <definedName name="sum_specialty_brand_formulary_plan_paid_amt_prior" hidden="1">'[1]ePSM RxClaim Data Page'!$E$93</definedName>
    <definedName name="sum_specialty_calc_ing_cost_amt_curr" hidden="1">'[1]ePSM RxClaim Data Page'!$B$99</definedName>
    <definedName name="sum_specialty_calc_ing_cost_amt_prior" hidden="1">'[1]ePSM RxClaim Data Page'!$E$99</definedName>
    <definedName name="sum_specialty_claims_curr" hidden="1">'[1]ePSM RxClaim Data Page'!$B$98</definedName>
    <definedName name="sum_specialty_claims_prior" hidden="1">'[1]ePSM RxClaim Data Page'!$E$98</definedName>
    <definedName name="sum_specialty_copay_amt_curr" hidden="1">'[1]ePSM RxClaim Data Page'!$B$100</definedName>
    <definedName name="sum_specialty_copay_amt_prior" hidden="1">'[1]ePSM RxClaim Data Page'!$E$100</definedName>
    <definedName name="sum_specialty_generic_copay_amt_curr" hidden="1">'[1]ePSM RxClaim Data Page'!$B$88</definedName>
    <definedName name="sum_specialty_generic_copay_amt_prior" hidden="1">'[1]ePSM RxClaim Data Page'!$E$88</definedName>
    <definedName name="sum_specialty_generic_paid_amt_curr" hidden="1">'[1]ePSM RxClaim Data Page'!$B$87</definedName>
    <definedName name="sum_specialty_generic_paid_amt_prior" hidden="1">'[1]ePSM RxClaim Data Page'!$E$87</definedName>
    <definedName name="sum_specialty_generic_plan_paid_amt_curr" hidden="1">'[1]ePSM RxClaim Data Page'!$B$89</definedName>
    <definedName name="sum_specialty_generic_plan_paid_amt_prior" hidden="1">'[1]ePSM RxClaim Data Page'!$E$89</definedName>
    <definedName name="sum_specialty_non_brand_formulary_copay_amt_curr" hidden="1">'[1]ePSM RxClaim Data Page'!$B$96</definedName>
    <definedName name="sum_specialty_non_brand_formulary_copay_amt_prior" hidden="1">'[1]ePSM RxClaim Data Page'!$E$96</definedName>
    <definedName name="sum_specialty_non_brand_formulary_paid_amt_curr" hidden="1">'[1]ePSM RxClaim Data Page'!$B$95</definedName>
    <definedName name="sum_specialty_non_brand_formulary_paid_amt_prior" hidden="1">'[1]ePSM RxClaim Data Page'!$E$95</definedName>
    <definedName name="sum_specialty_non_brand_formulary_plan_paid_amt_curr" hidden="1">'[1]ePSM RxClaim Data Page'!$B$97</definedName>
    <definedName name="sum_specialty_non_brand_formulary_plan_paid_amt_prior" hidden="1">'[1]ePSM RxClaim Data Page'!$E$97</definedName>
    <definedName name="sum_specialty_plan_paid_amt_curr" hidden="1">'[1]ePSM RxClaim Data Page'!$B$101</definedName>
    <definedName name="sum_specialty_plan_paid_amt_prior" hidden="1">'[1]ePSM RxClaim Data Page'!$E$101</definedName>
    <definedName name="sum_specialty_prof_fee_amt_curr" hidden="1">'[1]ePSM RxClaim Data Page'!$B$103</definedName>
    <definedName name="sum_specialty_prof_fee_amt_prior" hidden="1">'[1]ePSM RxClaim Data Page'!$E$103</definedName>
    <definedName name="sum_svc_copay_amt_brand_mod_curr" hidden="1">'[1]ePSM RxClaim Data Page'!$N$38</definedName>
    <definedName name="sum_svc_copay_amt_brand_mod_prior" hidden="1">'[1]ePSM RxClaim Data Page'!$Q$38</definedName>
    <definedName name="sum_svc_copay_amt_brand_retail_curr" hidden="1">'[1]ePSM RxClaim Data Page'!$N$20</definedName>
    <definedName name="sum_svc_copay_amt_brand_retail_prior" hidden="1">'[1]ePSM RxClaim Data Page'!$Q$20</definedName>
    <definedName name="sum_svc_copay_amt_brand_specialty_curr" hidden="1">'[1]ePSM RxClaim Data Page'!$N$56</definedName>
    <definedName name="sum_svc_copay_amt_brand_specialty_prior" hidden="1">'[1]ePSM RxClaim Data Page'!$Q$56</definedName>
    <definedName name="sum_svc_copay_amt_mac_mod_curr" hidden="1">'[1]ePSM RxClaim Data Page'!$N$26</definedName>
    <definedName name="sum_svc_copay_amt_mac_mod_prior" hidden="1">'[1]ePSM RxClaim Data Page'!$Q$26</definedName>
    <definedName name="sum_svc_copay_amt_mac_retail_curr" hidden="1">'[1]ePSM RxClaim Data Page'!$N$8</definedName>
    <definedName name="sum_svc_copay_amt_mac_retail_prior" hidden="1">'[1]ePSM RxClaim Data Page'!$Q$8</definedName>
    <definedName name="sum_svc_copay_amt_mac_specialty_curr" hidden="1">'[1]ePSM RxClaim Data Page'!$N$44</definedName>
    <definedName name="sum_svc_copay_amt_mac_specialty_prior" hidden="1">'[1]ePSM RxClaim Data Page'!$Q$44</definedName>
    <definedName name="sum_svc_copay_amt_non_mac_mod_curr" hidden="1">'[1]ePSM RxClaim Data Page'!$N$32</definedName>
    <definedName name="sum_svc_copay_amt_non_mac_mod_prior" hidden="1">'[1]ePSM RxClaim Data Page'!$Q$32</definedName>
    <definedName name="sum_svc_copay_amt_non_mac_retail_curr" hidden="1">'[1]ePSM RxClaim Data Page'!$N$14</definedName>
    <definedName name="sum_svc_copay_amt_non_mac_retail_prior" hidden="1">'[1]ePSM RxClaim Data Page'!$Q$14</definedName>
    <definedName name="sum_svc_copay_amt_non_mac_specialty_curr" hidden="1">'[1]ePSM RxClaim Data Page'!$N$50</definedName>
    <definedName name="sum_svc_copay_amt_non_mac_specialty_prior" hidden="1">'[1]ePSM RxClaim Data Page'!$Q$50</definedName>
    <definedName name="sum_total_days_curr" hidden="1">'[1]ePSM RxClaim Data Page'!$B$85</definedName>
    <definedName name="sum_total_days_prior" hidden="1">'[1]ePSM RxClaim Data Page'!$E$85</definedName>
    <definedName name="Summary_by_Product_Range" hidden="1">#REF!</definedName>
    <definedName name="tab_report_name" hidden="1">'[1]ePSM Header Data Page'!$T$4</definedName>
    <definedName name="tabc_report_name" hidden="1">'[1]ePSM Header Data Page'!#REF!</definedName>
    <definedName name="tax_id">#REF!</definedName>
    <definedName name="Template" hidden="1">'[1]ePSM Header Data Page'!$O$4</definedName>
    <definedName name="Template_File_Name" hidden="1">'[1]ePSM Header Data Page'!$O$6</definedName>
    <definedName name="Template_Name" hidden="1">'[1]ePSM Header Data Page'!$O$3</definedName>
    <definedName name="template_nm" hidden="1">'[1]ePSM Header Data Page'!$B$32</definedName>
    <definedName name="Template_Type" hidden="1">'[1]ePSM Header Data Page'!$O$5</definedName>
    <definedName name="Template2" hidden="1">'[1]ePSM Header Data Page'!$O$7</definedName>
    <definedName name="Template3" hidden="1">'[1]ePSM Header Data Page'!$O$8</definedName>
    <definedName name="Tmpl_Code">#REF!</definedName>
    <definedName name="Tmpl_Code2">#REF!</definedName>
    <definedName name="Tmpl_Code3">#REF!</definedName>
    <definedName name="Tmpl_Code4">#REF!</definedName>
    <definedName name="Tmpl_Code5">#REF!</definedName>
    <definedName name="TmpN_Code5">#REF!</definedName>
    <definedName name="toc_correct_report_name" hidden="1">'[1]ePSM Header Data Page'!$T$5</definedName>
    <definedName name="toc_report_name" hidden="1">'[1]ePSM Header Data Page'!#REF!</definedName>
    <definedName name="Top_locations_unmatched">#REF!</definedName>
    <definedName name="Top_providers_unmatched">#REF!</definedName>
    <definedName name="Top25_Services_by_Dollar_Dental_Range" hidden="1">#REF!</definedName>
    <definedName name="Trend_Analysis_Dental_Range" hidden="1">#REF!</definedName>
    <definedName name="Trend_Analysis_Medical_Range" hidden="1">'[1]Trend Analysis Medical page'!$A$1:$M$38</definedName>
    <definedName name="True_Inc_DT">#REF!</definedName>
    <definedName name="Type_Match">#REF!</definedName>
    <definedName name="Type_Match2">#REF!</definedName>
    <definedName name="Type_Match3">#REF!</definedName>
    <definedName name="Type_Match4">#REF!</definedName>
    <definedName name="Type_Match5">#REF!</definedName>
    <definedName name="Type_of_Service">#REF!</definedName>
    <definedName name="UserEnteredText1" hidden="1">'[1]ePSM Header Data Page'!$B$15</definedName>
    <definedName name="UserEnteredText2" hidden="1">'[1]ePSM Header Data Page'!$B$16</definedName>
    <definedName name="UserReportName" hidden="1">'[1]ePSM Header Data Page'!$B$14</definedName>
    <definedName name="util_mem_female_0_19_curr" hidden="1">'[1]ePSM RxClaim Data Page'!$B$25</definedName>
    <definedName name="util_mem_female_0_19_prior" hidden="1">'[1]ePSM RxClaim Data Page'!$E$25</definedName>
    <definedName name="util_mem_female_20_44_curr" hidden="1">'[1]ePSM RxClaim Data Page'!$B$27</definedName>
    <definedName name="util_mem_female_20_44_prior" hidden="1">'[1]ePSM RxClaim Data Page'!$E$27</definedName>
    <definedName name="util_mem_female_45_64_curr" hidden="1">'[1]ePSM RxClaim Data Page'!$B$29</definedName>
    <definedName name="util_mem_female_45_64_prior" hidden="1">'[1]ePSM RxClaim Data Page'!$E$29</definedName>
    <definedName name="util_mem_female_65_over_curr" hidden="1">'[1]ePSM RxClaim Data Page'!$B$31</definedName>
    <definedName name="util_mem_female_65_over_prior" hidden="1">'[1]ePSM RxClaim Data Page'!$E$31</definedName>
    <definedName name="util_mem_male_0_19_curr" hidden="1">'[1]ePSM RxClaim Data Page'!$B$24</definedName>
    <definedName name="util_mem_male_0_19_prior" hidden="1">'[1]ePSM RxClaim Data Page'!$E$24</definedName>
    <definedName name="util_mem_male_20_44_curr" hidden="1">'[1]ePSM RxClaim Data Page'!$B$26</definedName>
    <definedName name="util_mem_male_20_44_prior" hidden="1">'[1]ePSM RxClaim Data Page'!$E$26</definedName>
    <definedName name="util_mem_male_45_64_curr" hidden="1">'[1]ePSM RxClaim Data Page'!$B$28</definedName>
    <definedName name="util_mem_male_45_64_prior" hidden="1">'[1]ePSM RxClaim Data Page'!$E$28</definedName>
    <definedName name="util_mem_male_65_over_curr" hidden="1">'[1]ePSM RxClaim Data Page'!$B$30</definedName>
    <definedName name="util_mem_male_65_over_prior" hidden="1">'[1]ePSM RxClaim Data Page'!$E$30</definedName>
    <definedName name="Util_Proc_Dental_Range" hidden="1">#REF!</definedName>
    <definedName name="Utilization_and_Unit_Cost_Med_Range" hidden="1">'[1]Util and Unit Cost Med page'!$A$1:$M$43</definedName>
    <definedName name="wrn.Approval." hidden="1">{#N/A,#N/A,FALSE,"Approval Form"}</definedName>
    <definedName name="wrn.Approval2." hidden="1">{#N/A,#N/A,FALSE,"Approval2"}</definedName>
    <definedName name="wrn.Cosmos._.Report." hidden="1">{#N/A,#N/A,FALSE,"Cosmos Report"}</definedName>
    <definedName name="wrn.Medical._.Ratio." hidden="1">{#N/A,#N/A,FALSE,"Medical Ratio"}</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Renewal." hidden="1">{#N/A,#N/A,FALSE,"Approval Form";#N/A,#N/A,FALSE,"Renewal";#N/A,#N/A,FALSE,"Cosmos Report"}</definedName>
    <definedName name="wrn.Renewal._.Justification." hidden="1">{#N/A,#N/A,FALSE,"Renewal"}</definedName>
    <definedName name="Y_N_E_Dsc">#REF!</definedName>
    <definedName name="Yes_No2">#REF!</definedName>
    <definedName name="Yes_No3">#REF!</definedName>
    <definedName name="Yes_No4">#REF!</definedName>
    <definedName name="Yes_No5">#REF!</definedName>
    <definedName name="ZIP_Co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4" l="1"/>
</calcChain>
</file>

<file path=xl/sharedStrings.xml><?xml version="1.0" encoding="utf-8"?>
<sst xmlns="http://schemas.openxmlformats.org/spreadsheetml/2006/main" count="130" uniqueCount="92">
  <si>
    <t>Implementation</t>
  </si>
  <si>
    <t>Documented by vendor email w/attached formal plan/timeline within 3 days of notification.</t>
  </si>
  <si>
    <t>The Client will specifically document complaints or grievances to the selected vendor within 45 days of the effective date.</t>
  </si>
  <si>
    <t>The Client will document requests and concerns by employee's for directories not received. Penalty only applies if 1% or more of total employee population is affected.</t>
  </si>
  <si>
    <t>Reporting and billing processes will be set up before [Date to be mutually agreed upon].</t>
  </si>
  <si>
    <t>Account Management</t>
  </si>
  <si>
    <t>Response Time</t>
  </si>
  <si>
    <t>Financial/Network</t>
  </si>
  <si>
    <t>Meetings</t>
  </si>
  <si>
    <t>Claims Administration</t>
  </si>
  <si>
    <t>In the event the members’ services department or systems are moved to another office, another platform or another company, a separate transition plan will need to be provided to the Client with specific performance agreements and fee risk amounts.</t>
  </si>
  <si>
    <t>Reporting</t>
  </si>
  <si>
    <t>Yes</t>
  </si>
  <si>
    <t>Performance Guarantees</t>
  </si>
  <si>
    <t>No</t>
  </si>
  <si>
    <t>Category / Definition</t>
  </si>
  <si>
    <t>Measurement</t>
  </si>
  <si>
    <t>Review/Payment Period</t>
  </si>
  <si>
    <t>Annual</t>
  </si>
  <si>
    <t>Client Specific</t>
  </si>
  <si>
    <t>a</t>
  </si>
  <si>
    <t>Claims Timeliness (Turnaround Time}</t>
  </si>
  <si>
    <t>The percentage of all claims received in any way will be processed within the designated number of business days of receipt.</t>
  </si>
  <si>
    <t>b</t>
  </si>
  <si>
    <t>Financial Accuracy</t>
  </si>
  <si>
    <t>Financial accuracy rate of not less than the designated percent.</t>
  </si>
  <si>
    <t>99% of claims dollars process accurately</t>
  </si>
  <si>
    <t>c</t>
  </si>
  <si>
    <t>Procedural Accuracy</t>
  </si>
  <si>
    <t>Procedural accuracy rate of not less than the designated percent.</t>
  </si>
  <si>
    <t>d</t>
  </si>
  <si>
    <t xml:space="preserve">Eligibility – Annual Open Enrollment  </t>
  </si>
  <si>
    <t xml:space="preserve">The amount of time elapsing between the time an Open enrollment eligibility file is received and when it is updated in the Contractor’s system(s) </t>
  </si>
  <si>
    <t>Open enrollment eligibility will be updated within 5 business days of receipt.</t>
  </si>
  <si>
    <t>e</t>
  </si>
  <si>
    <t>Eligibility – Monthly Updates</t>
  </si>
  <si>
    <t>The amount of time elapsing between the time a monthly eligibility file is received and when it is updated in the Contractor’s system(s).</t>
  </si>
  <si>
    <t>Monthly eligibility will be updated within 2 business days of receipt.</t>
  </si>
  <si>
    <t>Measured monthly; reported and reconciled quarterly.</t>
  </si>
  <si>
    <t>Telephone Responsiveness</t>
  </si>
  <si>
    <t>Average Speed to Answer</t>
  </si>
  <si>
    <t>Calls will sequence through phone system and be answered by customer service within the parameters set forth.</t>
  </si>
  <si>
    <t>Abandonment Rate</t>
  </si>
  <si>
    <t>The average call abandonment rate will be no greater than the percentage set forth</t>
  </si>
  <si>
    <t>2% of total incoming calls to customer service abandoned, on average</t>
  </si>
  <si>
    <t>Call Quality</t>
  </si>
  <si>
    <t>Call quality score to meet or exceed 93%</t>
  </si>
  <si>
    <t>Member Satisfaction</t>
  </si>
  <si>
    <t xml:space="preserve">Member Satisfaction Survey / Report Card </t>
  </si>
  <si>
    <t>The overall satisfaction to be determined by Client-approved Member Satisfaction survey(s).</t>
  </si>
  <si>
    <t>80% of respondents, on average, indicating a grade of satisfied or higher</t>
  </si>
  <si>
    <t>Customer Overall Satisfaction</t>
  </si>
  <si>
    <t xml:space="preserve">An annual account management Survey / Report Card will be developed for the Client. </t>
  </si>
  <si>
    <t>Minimum score on a 10 point scale:  5</t>
  </si>
  <si>
    <t xml:space="preserve">Performance Guarantee Total </t>
  </si>
  <si>
    <t>Deviations</t>
  </si>
  <si>
    <t>f</t>
  </si>
  <si>
    <t>Implementtation Plan</t>
  </si>
  <si>
    <t>Implementation Timelines</t>
  </si>
  <si>
    <t>Implementation Team</t>
  </si>
  <si>
    <t>Provider Directories</t>
  </si>
  <si>
    <t>Reporting and Billing</t>
  </si>
  <si>
    <t>ID Cards</t>
  </si>
  <si>
    <t>Response
(Yes/No)</t>
  </si>
  <si>
    <t xml:space="preserve">Formal implementation plan/timeline will be presented to the client within 3 days of notification of selection as vendor. 
</t>
  </si>
  <si>
    <t>One-time</t>
  </si>
  <si>
    <t xml:space="preserve">Provider directories will be shipped according to the implementation schedule. </t>
  </si>
  <si>
    <t xml:space="preserve">ID cards must be mailed to employees no later than [Date to be mutually agreed upon]. </t>
  </si>
  <si>
    <t>Documented by Certification of completed mailing.</t>
  </si>
  <si>
    <t>Implementation Team will meet weekly to discuss progress and follow-up issues. (Dates/Times pending); Meeting minutes will be sent to each team member within 2 business days of the conclusion of each meeting.</t>
  </si>
  <si>
    <t>Documented by vendor email w/necessary attachments that were discussed within 2 days of each meeting.</t>
  </si>
  <si>
    <t>90% of claims processed within 10 business days and 98% within 30 days</t>
  </si>
  <si>
    <t>95% of claims processed without procedural (i.e. non-financial) errors</t>
  </si>
  <si>
    <t>100% of calls answered within 25 seconds, on average</t>
  </si>
  <si>
    <t>Office/System Modification</t>
  </si>
  <si>
    <t>Maintain a call quality score of not less than the percent set forth.</t>
  </si>
  <si>
    <t>Schedule regular meetings with Client to review progress of plans and any applicable changes.</t>
  </si>
  <si>
    <t>Measured against agreed upon timelines and notification requirements.</t>
  </si>
  <si>
    <t>Responsible for all financial and network issues - billings, data transfer for claim payments and reporting, network updates and addition/deletion of networks.</t>
  </si>
  <si>
    <t>Qurterly review meetings</t>
  </si>
  <si>
    <t>Return of Client phone calls and emails.</t>
  </si>
  <si>
    <t>Within 24 hours.</t>
  </si>
  <si>
    <t>Coordination w/Other Vendors</t>
  </si>
  <si>
    <t>Standard Reports</t>
  </si>
  <si>
    <t>Submission of reports needed for other vendors (pharmaceutical, stoploss, etc.) within designated/approved time frames.</t>
  </si>
  <si>
    <t>(TBD in advance by each vendor), based on documented complaints/grievances received from other vendors.</t>
  </si>
  <si>
    <t>Received no later than 30 days after the specified report receivable timeframe (i.e. - quarterly, monthly, annually); unless discussed and  mutually agreed upon.</t>
  </si>
  <si>
    <t>Based on report receipt date.</t>
  </si>
  <si>
    <r>
      <t>Instructions:</t>
    </r>
    <r>
      <rPr>
        <b/>
        <i/>
        <sz val="12"/>
        <color rgb="FFFF0000"/>
        <rFont val="Arial"/>
        <family val="2"/>
      </rPr>
      <t xml:space="preserve"> </t>
    </r>
    <r>
      <rPr>
        <b/>
        <sz val="12"/>
        <color rgb="FFFF0000"/>
        <rFont val="Arial"/>
        <family val="2"/>
      </rPr>
      <t xml:space="preserve">Please indicate in column G whether you accept or reject the performance standard listed below.  Performance standards are to be measured using Client specific data. Fees at risk are based on proposed Vision Premiums. Do not change answer formats and you must accept or reject each performance guarantee.  Please note any deviations in column H. </t>
    </r>
  </si>
  <si>
    <t>Shelby County Government Vision RFP</t>
  </si>
  <si>
    <t xml:space="preserve">Based on an implementation plan mutually agreed to by the selected vendor and Shelby County, the vendor will manage all tasks and deadlines (within their control) to ensure benefits are available to all eligible employees as of OE DATE. </t>
  </si>
  <si>
    <t>Fees at Risk (% of Premium)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</si>
</sst>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quot;$&quot;#,##0.00"/>
    <numFmt numFmtId="165" formatCode="00000"/>
    <numFmt numFmtId="166" formatCode="#,##0;\-#,##0;&quot;-&quot;"/>
    <numFmt numFmtId="167" formatCode="#,##0_);\(#,##0\);0_)"/>
    <numFmt numFmtId="168" formatCode="#,##0.0"/>
    <numFmt numFmtId="169" formatCode="0.00_)"/>
    <numFmt numFmtId="170" formatCode="&quot;$&quot;\ #,##0.00_-;[Red]&quot;$&quot;\ #,##0.00\-"/>
    <numFmt numFmtId="171" formatCode="&quot;£&quot;#,##0.00;\-&quot;£&quot;#,##0.00"/>
    <numFmt numFmtId="172" formatCode="mm/dd/yy"/>
    <numFmt numFmtId="173" formatCode="0.00000&quot;  &quot;"/>
    <numFmt numFmtId="174" formatCode="000000000"/>
    <numFmt numFmtId="175" formatCode="0.0%"/>
  </numFmts>
  <fonts count="55">
    <font>
      <sz val="11"/>
      <color theme="1"/>
      <name val="Calibri"/>
      <family val="2"/>
      <scheme val="minor"/>
    </font>
    <font>
      <sz val="11"/>
      <color theme="1"/>
      <name val="Calibri"/>
      <family val="2"/>
      <scheme val="minor"/>
    </font>
    <font>
      <sz val="11"/>
      <color rgb="FFFF0000"/>
      <name val="Calibri"/>
      <family val="2"/>
      <scheme val="minor"/>
    </font>
    <font>
      <b/>
      <sz val="18"/>
      <color theme="1"/>
      <name val="Calibri"/>
      <family val="2"/>
      <scheme val="minor"/>
    </font>
    <font>
      <sz val="14"/>
      <color rgb="FFFFFFFF"/>
      <name val="Calibri"/>
      <family val="2"/>
      <scheme val="minor"/>
    </font>
    <font>
      <b/>
      <i/>
      <sz val="14"/>
      <color theme="1"/>
      <name val="Calibri"/>
      <family val="2"/>
      <scheme val="minor"/>
    </font>
    <font>
      <sz val="14"/>
      <color theme="1"/>
      <name val="Calibri"/>
      <family val="2"/>
      <scheme val="minor"/>
    </font>
    <font>
      <sz val="8"/>
      <color rgb="FFFFFFFF"/>
      <name val="Calibri"/>
      <family val="2"/>
      <scheme val="minor"/>
    </font>
    <font>
      <b/>
      <sz val="10"/>
      <name val="Arial"/>
      <family val="2"/>
    </font>
    <font>
      <sz val="8"/>
      <name val="Arial"/>
      <family val="2"/>
    </font>
    <font>
      <sz val="10"/>
      <name val="Arial"/>
      <family val="2"/>
    </font>
    <font>
      <b/>
      <i/>
      <u/>
      <sz val="12"/>
      <color rgb="FFFF0000"/>
      <name val="Arial"/>
      <family val="2"/>
    </font>
    <font>
      <b/>
      <i/>
      <sz val="12"/>
      <color rgb="FFFF0000"/>
      <name val="Arial"/>
      <family val="2"/>
    </font>
    <font>
      <b/>
      <sz val="12"/>
      <color rgb="FFFF0000"/>
      <name val="Arial"/>
      <family val="2"/>
    </font>
    <font>
      <b/>
      <i/>
      <u/>
      <sz val="12"/>
      <name val="Arial"/>
      <family val="2"/>
    </font>
    <font>
      <b/>
      <i/>
      <sz val="12"/>
      <name val="Arial"/>
      <family val="2"/>
    </font>
    <font>
      <b/>
      <sz val="11"/>
      <color theme="0"/>
      <name val="Arial"/>
      <family val="2"/>
    </font>
    <font>
      <b/>
      <sz val="11"/>
      <color indexed="8"/>
      <name val="Arial"/>
      <family val="2"/>
    </font>
    <font>
      <b/>
      <i/>
      <sz val="11"/>
      <name val="Arial"/>
      <family val="2"/>
    </font>
    <font>
      <sz val="11"/>
      <name val="Arial"/>
      <family val="2"/>
    </font>
    <font>
      <sz val="8"/>
      <color indexed="8"/>
      <name val="Arial"/>
      <family val="2"/>
    </font>
    <font>
      <sz val="11"/>
      <name val="Cambria"/>
      <family val="1"/>
      <scheme val="major"/>
    </font>
    <font>
      <b/>
      <sz val="11"/>
      <name val="Arial"/>
      <family val="2"/>
    </font>
    <font>
      <b/>
      <sz val="12"/>
      <name val="Arial"/>
      <family val="2"/>
    </font>
    <font>
      <b/>
      <i/>
      <sz val="11"/>
      <color indexed="8"/>
      <name val="Arial"/>
      <family val="2"/>
    </font>
    <font>
      <sz val="11"/>
      <color indexed="8"/>
      <name val="Arial"/>
      <family val="2"/>
    </font>
    <font>
      <b/>
      <u/>
      <sz val="11"/>
      <color indexed="8"/>
      <name val="Arial"/>
      <family val="2"/>
    </font>
    <font>
      <sz val="12"/>
      <name val="Times New Roman"/>
      <family val="1"/>
    </font>
    <font>
      <sz val="8"/>
      <name val="CG Times"/>
    </font>
    <font>
      <sz val="10"/>
      <color indexed="8"/>
      <name val="Arial"/>
      <family val="2"/>
    </font>
    <font>
      <sz val="10"/>
      <name val="Times New Roman"/>
      <family val="1"/>
    </font>
    <font>
      <sz val="9"/>
      <name val="Arial"/>
      <family val="2"/>
    </font>
    <font>
      <sz val="11"/>
      <color indexed="8"/>
      <name val="Calibri"/>
      <family val="2"/>
    </font>
    <font>
      <sz val="11"/>
      <color rgb="FF000000"/>
      <name val="Calibri"/>
      <family val="2"/>
      <scheme val="minor"/>
    </font>
    <font>
      <sz val="10"/>
      <name val="MS Serif"/>
      <family val="1"/>
    </font>
    <font>
      <sz val="10"/>
      <name val="MS Sans Serif"/>
      <family val="2"/>
    </font>
    <font>
      <sz val="10"/>
      <color indexed="16"/>
      <name val="MS Serif"/>
      <family val="1"/>
    </font>
    <font>
      <sz val="12"/>
      <name val="Helvetica"/>
      <family val="2"/>
    </font>
    <font>
      <b/>
      <sz val="11"/>
      <name val="Univers"/>
    </font>
    <font>
      <b/>
      <sz val="11"/>
      <name val="Univers"/>
      <family val="2"/>
    </font>
    <font>
      <sz val="7"/>
      <color indexed="8"/>
      <name val="Wingdings"/>
      <charset val="2"/>
    </font>
    <font>
      <b/>
      <i/>
      <sz val="16"/>
      <name val="Helv"/>
    </font>
    <font>
      <sz val="12"/>
      <name val="Times"/>
      <family val="1"/>
    </font>
    <font>
      <sz val="8"/>
      <color rgb="FF000000"/>
      <name val="Arial"/>
      <family val="2"/>
    </font>
    <font>
      <sz val="10"/>
      <color indexed="64"/>
      <name val="Arial"/>
      <family val="2"/>
    </font>
    <font>
      <sz val="10"/>
      <name val="Calibri"/>
      <family val="2"/>
    </font>
    <font>
      <sz val="8"/>
      <name val="CG Times"/>
      <family val="1"/>
    </font>
    <font>
      <b/>
      <sz val="10"/>
      <color indexed="12"/>
      <name val="Helvetica"/>
      <family val="2"/>
    </font>
    <font>
      <b/>
      <sz val="10"/>
      <color indexed="8"/>
      <name val="Arial Narrow"/>
      <family val="2"/>
    </font>
    <font>
      <sz val="10"/>
      <color indexed="8"/>
      <name val="MS Sans Serif"/>
      <family val="2"/>
    </font>
    <font>
      <sz val="8"/>
      <name val="Helv"/>
    </font>
    <font>
      <b/>
      <i/>
      <sz val="8"/>
      <name val="Arial"/>
      <family val="2"/>
    </font>
    <font>
      <b/>
      <sz val="8"/>
      <color indexed="8"/>
      <name val="Helv"/>
    </font>
    <font>
      <sz val="12"/>
      <name val="Arial"/>
      <family val="2"/>
    </font>
    <font>
      <b/>
      <sz val="24"/>
      <name val="Times"/>
      <family val="1"/>
    </font>
  </fonts>
  <fills count="6">
    <fill>
      <patternFill patternType="none"/>
    </fill>
    <fill>
      <patternFill patternType="gray125"/>
    </fill>
    <fill>
      <patternFill patternType="solid">
        <fgColor rgb="FF002060"/>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35">
    <border>
      <left/>
      <right/>
      <top/>
      <bottom/>
      <diagonal/>
    </border>
    <border>
      <left style="medium">
        <color indexed="64"/>
      </left>
      <right style="thin">
        <color theme="0"/>
      </right>
      <top style="medium">
        <color indexed="64"/>
      </top>
      <bottom style="thick">
        <color indexed="64"/>
      </bottom>
      <diagonal/>
    </border>
    <border>
      <left style="thin">
        <color theme="0"/>
      </left>
      <right style="thin">
        <color theme="0"/>
      </right>
      <top style="medium">
        <color indexed="64"/>
      </top>
      <bottom style="thick">
        <color indexed="64"/>
      </bottom>
      <diagonal/>
    </border>
    <border>
      <left style="thin">
        <color theme="0"/>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style="medium">
        <color indexed="64"/>
      </right>
      <top style="thick">
        <color indexed="64"/>
      </top>
      <bottom style="thin">
        <color indexed="64"/>
      </bottom>
      <diagonal/>
    </border>
    <border>
      <left style="thin">
        <color indexed="64"/>
      </left>
      <right style="medium">
        <color indexed="64"/>
      </right>
      <top style="thin">
        <color indexed="64"/>
      </top>
      <bottom style="medium">
        <color indexed="64"/>
      </bottom>
      <diagonal/>
    </border>
  </borders>
  <cellStyleXfs count="128">
    <xf numFmtId="0" fontId="0" fillId="0" borderId="0"/>
    <xf numFmtId="0" fontId="10" fillId="0" borderId="0"/>
    <xf numFmtId="0" fontId="28" fillId="0" borderId="0"/>
    <xf numFmtId="166" fontId="29" fillId="0" borderId="0" applyFill="0" applyBorder="0" applyAlignment="0"/>
    <xf numFmtId="165" fontId="10" fillId="0" borderId="0" applyFill="0" applyBorder="0" applyAlignment="0"/>
    <xf numFmtId="165" fontId="10" fillId="0" borderId="0" applyFill="0" applyBorder="0" applyAlignment="0"/>
    <xf numFmtId="165" fontId="30" fillId="0" borderId="0" applyFill="0" applyBorder="0" applyAlignment="0"/>
    <xf numFmtId="165" fontId="10" fillId="0" borderId="0" applyFill="0" applyBorder="0" applyAlignment="0"/>
    <xf numFmtId="165" fontId="10" fillId="0" borderId="0" applyFill="0" applyBorder="0" applyAlignment="0"/>
    <xf numFmtId="165" fontId="10" fillId="0" borderId="0" applyFill="0" applyBorder="0" applyAlignment="0"/>
    <xf numFmtId="165" fontId="10" fillId="0" borderId="0" applyFill="0" applyBorder="0" applyAlignment="0"/>
    <xf numFmtId="165" fontId="1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0" fontId="34" fillId="0" borderId="0" applyNumberFormat="0" applyAlignment="0">
      <alignment horizontal="left"/>
    </xf>
    <xf numFmtId="165"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14" fontId="29" fillId="0" borderId="0" applyFill="0" applyBorder="0" applyAlignment="0"/>
    <xf numFmtId="38" fontId="35" fillId="0" borderId="31">
      <alignment vertical="center"/>
    </xf>
    <xf numFmtId="165" fontId="10" fillId="0" borderId="0" applyFill="0" applyBorder="0" applyAlignment="0"/>
    <xf numFmtId="165" fontId="10" fillId="0" borderId="0" applyFill="0" applyBorder="0" applyAlignment="0"/>
    <xf numFmtId="165" fontId="10" fillId="0" borderId="0" applyFill="0" applyBorder="0" applyAlignment="0"/>
    <xf numFmtId="165" fontId="10" fillId="0" borderId="0" applyFill="0" applyBorder="0" applyAlignment="0"/>
    <xf numFmtId="165" fontId="10" fillId="0" borderId="0" applyFill="0" applyBorder="0" applyAlignment="0"/>
    <xf numFmtId="0" fontId="36" fillId="0" borderId="0" applyNumberFormat="0" applyAlignment="0">
      <alignment horizontal="left"/>
    </xf>
    <xf numFmtId="0" fontId="37" fillId="0" borderId="0" applyNumberFormat="0" applyFill="0" applyBorder="0"/>
    <xf numFmtId="0" fontId="37" fillId="0" borderId="0" applyNumberFormat="0" applyFill="0" applyBorder="0"/>
    <xf numFmtId="38" fontId="9" fillId="3" borderId="0" applyNumberFormat="0" applyBorder="0" applyAlignment="0" applyProtection="0"/>
    <xf numFmtId="167" fontId="38" fillId="0" borderId="0"/>
    <xf numFmtId="167" fontId="39" fillId="0" borderId="0"/>
    <xf numFmtId="0" fontId="23" fillId="0" borderId="32" applyNumberFormat="0" applyAlignment="0" applyProtection="0">
      <alignment horizontal="left" vertical="center"/>
    </xf>
    <xf numFmtId="0" fontId="23" fillId="0" borderId="8">
      <alignment horizontal="left" vertical="center"/>
    </xf>
    <xf numFmtId="10" fontId="9" fillId="4" borderId="13" applyNumberFormat="0" applyBorder="0" applyAlignment="0" applyProtection="0"/>
    <xf numFmtId="165" fontId="10" fillId="0" borderId="0" applyFill="0" applyBorder="0" applyAlignment="0"/>
    <xf numFmtId="165" fontId="10" fillId="0" borderId="0" applyFill="0" applyBorder="0" applyAlignment="0"/>
    <xf numFmtId="165" fontId="10" fillId="0" borderId="0" applyFill="0" applyBorder="0" applyAlignment="0"/>
    <xf numFmtId="165" fontId="10" fillId="0" borderId="0" applyFill="0" applyBorder="0" applyAlignment="0"/>
    <xf numFmtId="165" fontId="10" fillId="0" borderId="0" applyFill="0" applyBorder="0" applyAlignment="0"/>
    <xf numFmtId="168" fontId="10" fillId="0" borderId="0"/>
    <xf numFmtId="0" fontId="40" fillId="5" borderId="20">
      <alignment horizontal="left" vertical="top" wrapText="1" indent="1"/>
    </xf>
    <xf numFmtId="169" fontId="41" fillId="0" borderId="0"/>
    <xf numFmtId="169" fontId="41" fillId="0" borderId="0"/>
    <xf numFmtId="170" fontId="42" fillId="0" borderId="0"/>
    <xf numFmtId="0" fontId="1" fillId="0" borderId="0"/>
    <xf numFmtId="0" fontId="10" fillId="0" borderId="0"/>
    <xf numFmtId="0" fontId="10" fillId="0" borderId="0"/>
    <xf numFmtId="0" fontId="10" fillId="0" borderId="0"/>
    <xf numFmtId="0" fontId="1" fillId="0" borderId="0"/>
    <xf numFmtId="0" fontId="9" fillId="0" borderId="0"/>
    <xf numFmtId="0" fontId="43" fillId="0" borderId="0"/>
    <xf numFmtId="0" fontId="10" fillId="0" borderId="0"/>
    <xf numFmtId="0" fontId="44" fillId="0" borderId="0"/>
    <xf numFmtId="0" fontId="45" fillId="0" borderId="0"/>
    <xf numFmtId="0" fontId="33" fillId="0" borderId="0"/>
    <xf numFmtId="0" fontId="32" fillId="0" borderId="0"/>
    <xf numFmtId="0" fontId="10" fillId="0" borderId="0"/>
    <xf numFmtId="0" fontId="46" fillId="0" borderId="0"/>
    <xf numFmtId="0" fontId="1" fillId="0" borderId="0"/>
    <xf numFmtId="0" fontId="10" fillId="0" borderId="0">
      <alignment vertical="top"/>
    </xf>
    <xf numFmtId="0" fontId="10" fillId="0" borderId="0">
      <alignment vertical="top"/>
    </xf>
    <xf numFmtId="0" fontId="10" fillId="0" borderId="0"/>
    <xf numFmtId="0" fontId="1" fillId="0" borderId="0"/>
    <xf numFmtId="0" fontId="32" fillId="0" borderId="0"/>
    <xf numFmtId="0" fontId="32" fillId="0" borderId="0"/>
    <xf numFmtId="0" fontId="10" fillId="0" borderId="0"/>
    <xf numFmtId="0" fontId="1" fillId="0" borderId="0"/>
    <xf numFmtId="0" fontId="33"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xf numFmtId="165" fontId="10" fillId="0" borderId="0" applyFont="0" applyFill="0" applyBorder="0" applyAlignment="0" applyProtection="0"/>
    <xf numFmtId="171" fontId="3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33" fillId="0" borderId="0" applyFont="0" applyFill="0" applyBorder="0" applyAlignment="0" applyProtection="0"/>
    <xf numFmtId="9" fontId="32"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47" fillId="0" borderId="0" applyNumberFormat="0" applyFill="0" applyBorder="0" applyProtection="0">
      <alignment horizontal="right"/>
    </xf>
    <xf numFmtId="0" fontId="47" fillId="0" borderId="0" applyNumberFormat="0" applyFill="0" applyBorder="0" applyProtection="0">
      <alignment horizontal="right"/>
    </xf>
    <xf numFmtId="165" fontId="10" fillId="0" borderId="0" applyFill="0" applyBorder="0" applyAlignment="0"/>
    <xf numFmtId="165" fontId="10" fillId="0" borderId="0" applyFill="0" applyBorder="0" applyAlignment="0"/>
    <xf numFmtId="165" fontId="10" fillId="0" borderId="0" applyFill="0" applyBorder="0" applyAlignment="0"/>
    <xf numFmtId="165" fontId="10" fillId="0" borderId="0" applyFill="0" applyBorder="0" applyAlignment="0"/>
    <xf numFmtId="165" fontId="10" fillId="0" borderId="0" applyFill="0" applyBorder="0" applyAlignment="0"/>
    <xf numFmtId="0" fontId="48" fillId="3" borderId="0"/>
    <xf numFmtId="0" fontId="35" fillId="0" borderId="0" applyNumberFormat="0" applyFont="0" applyFill="0" applyBorder="0" applyAlignment="0" applyProtection="0">
      <alignment horizontal="left"/>
    </xf>
    <xf numFmtId="0" fontId="10" fillId="0" borderId="0"/>
    <xf numFmtId="0" fontId="8" fillId="0" borderId="0">
      <alignment horizontal="left"/>
    </xf>
    <xf numFmtId="0" fontId="49" fillId="0" borderId="21" applyNumberFormat="0" applyBorder="0"/>
    <xf numFmtId="172" fontId="50" fillId="0" borderId="0" applyNumberFormat="0" applyFill="0" applyBorder="0" applyAlignment="0" applyProtection="0">
      <alignment horizontal="left"/>
    </xf>
    <xf numFmtId="173" fontId="30"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Protection="0">
      <alignment horizontal="center"/>
    </xf>
    <xf numFmtId="4" fontId="10" fillId="0" borderId="0" applyFont="0" applyFill="0" applyBorder="0" applyAlignment="0" applyProtection="0"/>
    <xf numFmtId="3" fontId="10" fillId="0" borderId="0" applyFont="0" applyFill="0" applyBorder="0" applyAlignment="0" applyProtection="0"/>
    <xf numFmtId="4" fontId="8" fillId="0" borderId="0" applyFill="0" applyBorder="0" applyAlignment="0" applyProtection="0"/>
    <xf numFmtId="0" fontId="51" fillId="0" borderId="0" applyFont="0" applyAlignment="0">
      <alignment horizontal="centerContinuous"/>
    </xf>
    <xf numFmtId="40" fontId="52" fillId="0" borderId="0" applyBorder="0">
      <alignment horizontal="right"/>
    </xf>
    <xf numFmtId="0" fontId="53" fillId="0" borderId="0" applyNumberFormat="0" applyFont="0" applyFill="0" applyBorder="0" applyAlignment="0"/>
    <xf numFmtId="49" fontId="10" fillId="0" borderId="0"/>
    <xf numFmtId="49" fontId="29" fillId="0" borderId="0" applyFill="0" applyBorder="0" applyAlignment="0"/>
    <xf numFmtId="165" fontId="10" fillId="0" borderId="0" applyFill="0" applyBorder="0" applyAlignment="0"/>
    <xf numFmtId="165" fontId="10" fillId="0" borderId="0" applyFill="0" applyBorder="0" applyAlignment="0"/>
    <xf numFmtId="174" fontId="10" fillId="0" borderId="0"/>
    <xf numFmtId="0" fontId="54" fillId="0" borderId="0" applyNumberFormat="0" applyFill="0" applyBorder="0" applyAlignment="0" applyProtection="0"/>
    <xf numFmtId="0" fontId="54" fillId="0" borderId="0" applyNumberFormat="0" applyFill="0" applyBorder="0" applyAlignment="0" applyProtection="0"/>
  </cellStyleXfs>
  <cellXfs count="76">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2" fontId="6" fillId="0" borderId="0" xfId="0" applyNumberFormat="1" applyFont="1" applyAlignment="1">
      <alignment vertical="center"/>
    </xf>
    <xf numFmtId="164" fontId="7" fillId="0" borderId="0" xfId="0" applyNumberFormat="1" applyFont="1"/>
    <xf numFmtId="1" fontId="8" fillId="0" borderId="0" xfId="0" applyNumberFormat="1" applyFont="1" applyAlignment="1">
      <alignment horizontal="left"/>
    </xf>
    <xf numFmtId="1" fontId="9" fillId="0" borderId="0" xfId="0" applyNumberFormat="1" applyFont="1" applyAlignment="1">
      <alignment horizontal="center"/>
    </xf>
    <xf numFmtId="164" fontId="9" fillId="0" borderId="0" xfId="0" applyNumberFormat="1" applyFont="1" applyAlignment="1">
      <alignment horizontal="center"/>
    </xf>
    <xf numFmtId="165" fontId="9" fillId="0" borderId="0" xfId="0" applyNumberFormat="1" applyFont="1" applyAlignment="1">
      <alignment horizontal="center"/>
    </xf>
    <xf numFmtId="0" fontId="9" fillId="0" borderId="0" xfId="0" applyFont="1" applyAlignment="1">
      <alignment horizontal="center"/>
    </xf>
    <xf numFmtId="0" fontId="9" fillId="0" borderId="0" xfId="0" applyFont="1"/>
    <xf numFmtId="0" fontId="2" fillId="0" borderId="0" xfId="0" applyFont="1"/>
    <xf numFmtId="0" fontId="14" fillId="0" borderId="0" xfId="1" applyFont="1" applyAlignment="1">
      <alignment horizontal="left" vertical="center" wrapText="1"/>
    </xf>
    <xf numFmtId="0" fontId="15" fillId="0" borderId="0" xfId="1" applyFont="1" applyAlignment="1">
      <alignment horizontal="left" vertical="center" wrapText="1"/>
    </xf>
    <xf numFmtId="0" fontId="16" fillId="2" borderId="1" xfId="1" applyFont="1" applyFill="1" applyBorder="1" applyAlignment="1">
      <alignment horizontal="center" vertical="justify"/>
    </xf>
    <xf numFmtId="0" fontId="16" fillId="2" borderId="2" xfId="1" applyFont="1" applyFill="1" applyBorder="1" applyAlignment="1">
      <alignment horizontal="center" vertical="justify"/>
    </xf>
    <xf numFmtId="0" fontId="16" fillId="2" borderId="2" xfId="1" applyFont="1" applyFill="1" applyBorder="1" applyAlignment="1">
      <alignment horizontal="center" vertical="justify" wrapText="1"/>
    </xf>
    <xf numFmtId="0" fontId="16" fillId="2" borderId="3" xfId="1" applyFont="1" applyFill="1" applyBorder="1" applyAlignment="1">
      <alignment horizontal="center" vertical="justify"/>
    </xf>
    <xf numFmtId="0" fontId="17" fillId="3" borderId="5" xfId="1" applyFont="1" applyFill="1" applyBorder="1" applyAlignment="1">
      <alignment horizontal="left" vertical="top" wrapText="1"/>
    </xf>
    <xf numFmtId="0" fontId="17" fillId="3" borderId="6" xfId="1" applyFont="1" applyFill="1" applyBorder="1" applyAlignment="1">
      <alignment vertical="top"/>
    </xf>
    <xf numFmtId="0" fontId="17" fillId="3" borderId="7" xfId="1" applyFont="1" applyFill="1" applyBorder="1" applyAlignment="1">
      <alignment horizontal="left" vertical="top" wrapText="1"/>
    </xf>
    <xf numFmtId="0" fontId="17" fillId="3" borderId="8" xfId="1" applyFont="1" applyFill="1" applyBorder="1" applyAlignment="1">
      <alignment horizontal="left" vertical="top" wrapText="1"/>
    </xf>
    <xf numFmtId="0" fontId="17" fillId="3" borderId="9" xfId="1" applyFont="1" applyFill="1" applyBorder="1" applyAlignment="1">
      <alignment horizontal="left" vertical="top" wrapText="1"/>
    </xf>
    <xf numFmtId="0" fontId="18" fillId="0" borderId="11" xfId="1" applyFont="1" applyBorder="1" applyAlignment="1">
      <alignment horizontal="left" vertical="top" wrapText="1"/>
    </xf>
    <xf numFmtId="0" fontId="19" fillId="0" borderId="12" xfId="1" applyFont="1" applyBorder="1" applyAlignment="1">
      <alignment vertical="top" wrapText="1"/>
    </xf>
    <xf numFmtId="0" fontId="19" fillId="0" borderId="12" xfId="1" applyFont="1" applyBorder="1" applyAlignment="1">
      <alignment horizontal="left" vertical="top" wrapText="1"/>
    </xf>
    <xf numFmtId="0" fontId="19" fillId="0" borderId="13" xfId="1" applyFont="1" applyBorder="1" applyAlignment="1">
      <alignment horizontal="left" vertical="top" wrapText="1"/>
    </xf>
    <xf numFmtId="0" fontId="19" fillId="0" borderId="12" xfId="1" applyFont="1" applyBorder="1" applyAlignment="1">
      <alignment horizontal="center" vertical="top" wrapText="1"/>
    </xf>
    <xf numFmtId="0" fontId="19" fillId="0" borderId="14" xfId="1" applyFont="1" applyBorder="1" applyAlignment="1" applyProtection="1">
      <alignment horizontal="left" vertical="top" wrapText="1"/>
      <protection locked="0"/>
    </xf>
    <xf numFmtId="0" fontId="20" fillId="0" borderId="15" xfId="0" applyFont="1" applyBorder="1" applyAlignment="1" applyProtection="1">
      <alignment horizontal="center"/>
      <protection locked="0"/>
    </xf>
    <xf numFmtId="0" fontId="22" fillId="3" borderId="5" xfId="1" applyFont="1" applyFill="1" applyBorder="1" applyAlignment="1">
      <alignment horizontal="left" vertical="top" wrapText="1"/>
    </xf>
    <xf numFmtId="0" fontId="22" fillId="3" borderId="6" xfId="1" applyFont="1" applyFill="1" applyBorder="1" applyAlignment="1">
      <alignment vertical="top"/>
    </xf>
    <xf numFmtId="0" fontId="22" fillId="3" borderId="16" xfId="1" applyFont="1" applyFill="1" applyBorder="1" applyAlignment="1">
      <alignment horizontal="center" vertical="top" wrapText="1"/>
    </xf>
    <xf numFmtId="0" fontId="22" fillId="3" borderId="7" xfId="1" applyFont="1" applyFill="1" applyBorder="1" applyAlignment="1">
      <alignment horizontal="center" vertical="top" wrapText="1"/>
    </xf>
    <xf numFmtId="0" fontId="22" fillId="3" borderId="8" xfId="1" applyFont="1" applyFill="1" applyBorder="1" applyAlignment="1">
      <alignment horizontal="center" vertical="top" wrapText="1"/>
    </xf>
    <xf numFmtId="0" fontId="22" fillId="3" borderId="9" xfId="1" applyFont="1" applyFill="1" applyBorder="1" applyAlignment="1">
      <alignment horizontal="left" vertical="top" wrapText="1"/>
    </xf>
    <xf numFmtId="0" fontId="22" fillId="3" borderId="10" xfId="1" applyFont="1" applyFill="1" applyBorder="1" applyAlignment="1">
      <alignment horizontal="center" vertical="top" wrapText="1"/>
    </xf>
    <xf numFmtId="0" fontId="24" fillId="0" borderId="17" xfId="1" applyFont="1" applyBorder="1" applyAlignment="1">
      <alignment horizontal="right" vertical="top" wrapText="1"/>
    </xf>
    <xf numFmtId="0" fontId="24" fillId="0" borderId="18" xfId="1" applyFont="1" applyBorder="1" applyAlignment="1">
      <alignment vertical="top"/>
    </xf>
    <xf numFmtId="0" fontId="25" fillId="0" borderId="8" xfId="1" applyFont="1" applyBorder="1" applyAlignment="1">
      <alignment horizontal="left"/>
    </xf>
    <xf numFmtId="0" fontId="25" fillId="0" borderId="8" xfId="1" applyFont="1" applyBorder="1" applyAlignment="1">
      <alignment horizontal="center"/>
    </xf>
    <xf numFmtId="0" fontId="26" fillId="0" borderId="8" xfId="1" applyFont="1" applyBorder="1" applyAlignment="1">
      <alignment horizontal="center" vertical="top" wrapText="1"/>
    </xf>
    <xf numFmtId="0" fontId="26" fillId="0" borderId="9" xfId="1" applyFont="1" applyBorder="1" applyAlignment="1">
      <alignment horizontal="left" vertical="top" wrapText="1"/>
    </xf>
    <xf numFmtId="0" fontId="26" fillId="0" borderId="10" xfId="1" applyFont="1" applyBorder="1" applyAlignment="1">
      <alignment horizontal="center" vertical="top" wrapText="1"/>
    </xf>
    <xf numFmtId="0" fontId="19" fillId="0" borderId="19" xfId="1" applyFont="1" applyBorder="1" applyAlignment="1">
      <alignment horizontal="right" vertical="top" wrapText="1"/>
    </xf>
    <xf numFmtId="0" fontId="19" fillId="0" borderId="20" xfId="1" applyFont="1" applyBorder="1" applyAlignment="1">
      <alignment vertical="top" wrapText="1"/>
    </xf>
    <xf numFmtId="0" fontId="19" fillId="0" borderId="21" xfId="1" applyFont="1" applyBorder="1" applyAlignment="1">
      <alignment horizontal="left" vertical="top" wrapText="1"/>
    </xf>
    <xf numFmtId="0" fontId="19" fillId="0" borderId="21" xfId="1" applyFont="1" applyBorder="1" applyAlignment="1">
      <alignment horizontal="center" vertical="top" wrapText="1"/>
    </xf>
    <xf numFmtId="0" fontId="19" fillId="0" borderId="22" xfId="1" applyFont="1" applyBorder="1" applyAlignment="1" applyProtection="1">
      <alignment horizontal="left" vertical="top" wrapText="1"/>
      <protection locked="0"/>
    </xf>
    <xf numFmtId="0" fontId="19" fillId="0" borderId="23" xfId="1" applyFont="1" applyBorder="1" applyAlignment="1">
      <alignment horizontal="right" vertical="top" wrapText="1"/>
    </xf>
    <xf numFmtId="0" fontId="19" fillId="0" borderId="24" xfId="1" applyFont="1" applyBorder="1" applyAlignment="1">
      <alignment vertical="top" wrapText="1"/>
    </xf>
    <xf numFmtId="0" fontId="19" fillId="0" borderId="25" xfId="1" applyFont="1" applyBorder="1" applyAlignment="1">
      <alignment horizontal="left" vertical="top" wrapText="1"/>
    </xf>
    <xf numFmtId="0" fontId="19" fillId="0" borderId="17" xfId="1" applyFont="1" applyBorder="1" applyAlignment="1">
      <alignment horizontal="right" vertical="top" wrapText="1"/>
    </xf>
    <xf numFmtId="0" fontId="19" fillId="0" borderId="13" xfId="1" applyFont="1" applyBorder="1" applyAlignment="1">
      <alignment vertical="top" wrapText="1"/>
    </xf>
    <xf numFmtId="0" fontId="19" fillId="0" borderId="13" xfId="1" applyFont="1" applyBorder="1" applyAlignment="1">
      <alignment horizontal="center" vertical="top" wrapText="1"/>
    </xf>
    <xf numFmtId="0" fontId="19" fillId="0" borderId="9" xfId="1" applyFont="1" applyBorder="1" applyAlignment="1" applyProtection="1">
      <alignment horizontal="left" vertical="top" wrapText="1"/>
      <protection locked="0"/>
    </xf>
    <xf numFmtId="0" fontId="21" fillId="0" borderId="14" xfId="1" applyFont="1" applyBorder="1" applyAlignment="1" applyProtection="1">
      <alignment horizontal="left" vertical="top" wrapText="1"/>
      <protection locked="0"/>
    </xf>
    <xf numFmtId="0" fontId="18" fillId="0" borderId="23" xfId="1" applyFont="1" applyBorder="1" applyAlignment="1">
      <alignment horizontal="right" vertical="top" wrapText="1"/>
    </xf>
    <xf numFmtId="0" fontId="17" fillId="3" borderId="26" xfId="1" applyFont="1" applyFill="1" applyBorder="1" applyAlignment="1">
      <alignment vertical="top"/>
    </xf>
    <xf numFmtId="0" fontId="17" fillId="3" borderId="27" xfId="1" applyFont="1" applyFill="1" applyBorder="1" applyAlignment="1">
      <alignment vertical="top"/>
    </xf>
    <xf numFmtId="0" fontId="17" fillId="3" borderId="28" xfId="1" applyFont="1" applyFill="1" applyBorder="1" applyAlignment="1">
      <alignment vertical="top"/>
    </xf>
    <xf numFmtId="9" fontId="17" fillId="3" borderId="30" xfId="1" applyNumberFormat="1" applyFont="1" applyFill="1" applyBorder="1" applyAlignment="1">
      <alignment horizontal="center" vertical="top" wrapText="1"/>
    </xf>
    <xf numFmtId="0" fontId="27" fillId="0" borderId="0" xfId="1" applyFont="1"/>
    <xf numFmtId="0" fontId="28" fillId="0" borderId="0" xfId="2"/>
    <xf numFmtId="0" fontId="16" fillId="2" borderId="4" xfId="1" applyFont="1" applyFill="1" applyBorder="1" applyAlignment="1">
      <alignment horizontal="center" vertical="justify"/>
    </xf>
    <xf numFmtId="0" fontId="17" fillId="3" borderId="33" xfId="1" applyFont="1" applyFill="1" applyBorder="1" applyAlignment="1">
      <alignment horizontal="center" vertical="top" wrapText="1"/>
    </xf>
    <xf numFmtId="0" fontId="17" fillId="3" borderId="34" xfId="1" applyFont="1" applyFill="1" applyBorder="1" applyAlignment="1">
      <alignment horizontal="center" vertical="top" wrapText="1"/>
    </xf>
    <xf numFmtId="175" fontId="19" fillId="0" borderId="18" xfId="1" applyNumberFormat="1" applyFont="1" applyBorder="1" applyAlignment="1">
      <alignment horizontal="center" vertical="top" wrapText="1"/>
    </xf>
    <xf numFmtId="175" fontId="19" fillId="0" borderId="6" xfId="1" applyNumberFormat="1" applyFont="1" applyBorder="1" applyAlignment="1">
      <alignment horizontal="center" vertical="top" wrapText="1"/>
    </xf>
    <xf numFmtId="175" fontId="22" fillId="3" borderId="8" xfId="1" applyNumberFormat="1" applyFont="1" applyFill="1" applyBorder="1" applyAlignment="1">
      <alignment horizontal="center" vertical="top" wrapText="1"/>
    </xf>
    <xf numFmtId="175" fontId="26" fillId="0" borderId="8" xfId="1" applyNumberFormat="1" applyFont="1" applyBorder="1" applyAlignment="1">
      <alignment horizontal="center" vertical="top" wrapText="1"/>
    </xf>
    <xf numFmtId="175" fontId="17" fillId="3" borderId="29" xfId="1" applyNumberFormat="1" applyFont="1" applyFill="1" applyBorder="1" applyAlignment="1">
      <alignment horizontal="center" vertical="top" wrapText="1"/>
    </xf>
    <xf numFmtId="0" fontId="11" fillId="0" borderId="0" xfId="1" applyFont="1" applyAlignment="1">
      <alignment horizontal="left" vertical="center" wrapText="1"/>
    </xf>
  </cellXfs>
  <cellStyles count="128">
    <cellStyle name="Calc Currency (0)" xfId="3" xr:uid="{00000000-0005-0000-0000-000000000000}"/>
    <cellStyle name="Calc Currency (2)" xfId="4" xr:uid="{00000000-0005-0000-0000-000001000000}"/>
    <cellStyle name="Calc Percent (0)" xfId="5" xr:uid="{00000000-0005-0000-0000-000002000000}"/>
    <cellStyle name="Calc Percent (1)" xfId="6" xr:uid="{00000000-0005-0000-0000-000003000000}"/>
    <cellStyle name="Calc Percent (2)" xfId="7" xr:uid="{00000000-0005-0000-0000-000004000000}"/>
    <cellStyle name="Calc Units (0)" xfId="8" xr:uid="{00000000-0005-0000-0000-000005000000}"/>
    <cellStyle name="Calc Units (1)" xfId="9" xr:uid="{00000000-0005-0000-0000-000006000000}"/>
    <cellStyle name="Calc Units (2)" xfId="10" xr:uid="{00000000-0005-0000-0000-000007000000}"/>
    <cellStyle name="Comma [00]" xfId="11" xr:uid="{00000000-0005-0000-0000-000008000000}"/>
    <cellStyle name="Comma 2" xfId="12" xr:uid="{00000000-0005-0000-0000-000009000000}"/>
    <cellStyle name="Comma 2 2" xfId="13" xr:uid="{00000000-0005-0000-0000-00000A000000}"/>
    <cellStyle name="Comma 2 2 2" xfId="14" xr:uid="{00000000-0005-0000-0000-00000B000000}"/>
    <cellStyle name="Comma 2 3" xfId="15" xr:uid="{00000000-0005-0000-0000-00000C000000}"/>
    <cellStyle name="Comma 3" xfId="16" xr:uid="{00000000-0005-0000-0000-00000D000000}"/>
    <cellStyle name="Comma 4" xfId="17" xr:uid="{00000000-0005-0000-0000-00000E000000}"/>
    <cellStyle name="Comma 5" xfId="18" xr:uid="{00000000-0005-0000-0000-00000F000000}"/>
    <cellStyle name="Comma 6" xfId="19" xr:uid="{00000000-0005-0000-0000-000010000000}"/>
    <cellStyle name="Copied" xfId="20" xr:uid="{00000000-0005-0000-0000-000011000000}"/>
    <cellStyle name="Currency [00]" xfId="21" xr:uid="{00000000-0005-0000-0000-000012000000}"/>
    <cellStyle name="Currency 2" xfId="22" xr:uid="{00000000-0005-0000-0000-000013000000}"/>
    <cellStyle name="Currency 3" xfId="23" xr:uid="{00000000-0005-0000-0000-000014000000}"/>
    <cellStyle name="Currency 3 2" xfId="24" xr:uid="{00000000-0005-0000-0000-000015000000}"/>
    <cellStyle name="Currency 4" xfId="25" xr:uid="{00000000-0005-0000-0000-000016000000}"/>
    <cellStyle name="Currency 5" xfId="26" xr:uid="{00000000-0005-0000-0000-000017000000}"/>
    <cellStyle name="Date Short" xfId="27" xr:uid="{00000000-0005-0000-0000-000018000000}"/>
    <cellStyle name="DELTA" xfId="28" xr:uid="{00000000-0005-0000-0000-000019000000}"/>
    <cellStyle name="Enter Currency (0)" xfId="29" xr:uid="{00000000-0005-0000-0000-00001A000000}"/>
    <cellStyle name="Enter Currency (2)" xfId="30" xr:uid="{00000000-0005-0000-0000-00001B000000}"/>
    <cellStyle name="Enter Units (0)" xfId="31" xr:uid="{00000000-0005-0000-0000-00001C000000}"/>
    <cellStyle name="Enter Units (1)" xfId="32" xr:uid="{00000000-0005-0000-0000-00001D000000}"/>
    <cellStyle name="Enter Units (2)" xfId="33" xr:uid="{00000000-0005-0000-0000-00001E000000}"/>
    <cellStyle name="Entered" xfId="34" xr:uid="{00000000-0005-0000-0000-00001F000000}"/>
    <cellStyle name="Graph" xfId="35" xr:uid="{00000000-0005-0000-0000-000020000000}"/>
    <cellStyle name="Graph 2" xfId="36" xr:uid="{00000000-0005-0000-0000-000021000000}"/>
    <cellStyle name="Grey" xfId="37" xr:uid="{00000000-0005-0000-0000-000022000000}"/>
    <cellStyle name="Head1" xfId="38" xr:uid="{00000000-0005-0000-0000-000023000000}"/>
    <cellStyle name="Head1 2" xfId="39" xr:uid="{00000000-0005-0000-0000-000024000000}"/>
    <cellStyle name="Header1" xfId="40" xr:uid="{00000000-0005-0000-0000-000025000000}"/>
    <cellStyle name="Header2" xfId="41" xr:uid="{00000000-0005-0000-0000-000026000000}"/>
    <cellStyle name="Input [yellow]" xfId="42" xr:uid="{00000000-0005-0000-0000-000027000000}"/>
    <cellStyle name="Link Currency (0)" xfId="43" xr:uid="{00000000-0005-0000-0000-000028000000}"/>
    <cellStyle name="Link Currency (2)" xfId="44" xr:uid="{00000000-0005-0000-0000-000029000000}"/>
    <cellStyle name="Link Units (0)" xfId="45" xr:uid="{00000000-0005-0000-0000-00002A000000}"/>
    <cellStyle name="Link Units (1)" xfId="46" xr:uid="{00000000-0005-0000-0000-00002B000000}"/>
    <cellStyle name="Link Units (2)" xfId="47" xr:uid="{00000000-0005-0000-0000-00002C000000}"/>
    <cellStyle name="Member" xfId="48" xr:uid="{00000000-0005-0000-0000-00002D000000}"/>
    <cellStyle name="my style" xfId="49" xr:uid="{00000000-0005-0000-0000-00002E000000}"/>
    <cellStyle name="Normal" xfId="0" builtinId="0"/>
    <cellStyle name="Normal - Style1" xfId="50" xr:uid="{00000000-0005-0000-0000-000030000000}"/>
    <cellStyle name="Normal - Style1 2" xfId="51" xr:uid="{00000000-0005-0000-0000-000031000000}"/>
    <cellStyle name="Normal - Style1 3" xfId="52" xr:uid="{00000000-0005-0000-0000-000032000000}"/>
    <cellStyle name="Normal 10" xfId="53" xr:uid="{00000000-0005-0000-0000-000033000000}"/>
    <cellStyle name="Normal 11" xfId="54" xr:uid="{00000000-0005-0000-0000-000034000000}"/>
    <cellStyle name="Normal 12" xfId="55" xr:uid="{00000000-0005-0000-0000-000035000000}"/>
    <cellStyle name="Normal 13" xfId="56" xr:uid="{00000000-0005-0000-0000-000036000000}"/>
    <cellStyle name="Normal 14" xfId="57" xr:uid="{00000000-0005-0000-0000-000037000000}"/>
    <cellStyle name="Normal 15" xfId="58" xr:uid="{00000000-0005-0000-0000-000038000000}"/>
    <cellStyle name="Normal 2" xfId="59" xr:uid="{00000000-0005-0000-0000-000039000000}"/>
    <cellStyle name="Normal 2 2" xfId="60" xr:uid="{00000000-0005-0000-0000-00003A000000}"/>
    <cellStyle name="Normal 2 2 2" xfId="61" xr:uid="{00000000-0005-0000-0000-00003B000000}"/>
    <cellStyle name="Normal 2 2 3" xfId="62" xr:uid="{00000000-0005-0000-0000-00003C000000}"/>
    <cellStyle name="Normal 3" xfId="63" xr:uid="{00000000-0005-0000-0000-00003D000000}"/>
    <cellStyle name="Normal 3 2" xfId="64" xr:uid="{00000000-0005-0000-0000-00003E000000}"/>
    <cellStyle name="Normal 3 2 2" xfId="65" xr:uid="{00000000-0005-0000-0000-00003F000000}"/>
    <cellStyle name="Normal 3 2 3" xfId="66" xr:uid="{00000000-0005-0000-0000-000040000000}"/>
    <cellStyle name="Normal 3 3" xfId="67" xr:uid="{00000000-0005-0000-0000-000041000000}"/>
    <cellStyle name="Normal 3 4" xfId="2" xr:uid="{00000000-0005-0000-0000-000042000000}"/>
    <cellStyle name="Normal 4" xfId="68" xr:uid="{00000000-0005-0000-0000-000043000000}"/>
    <cellStyle name="Normal 4 2" xfId="69" xr:uid="{00000000-0005-0000-0000-000044000000}"/>
    <cellStyle name="Normal 4 3" xfId="70" xr:uid="{00000000-0005-0000-0000-000045000000}"/>
    <cellStyle name="Normal 4 4" xfId="71" xr:uid="{00000000-0005-0000-0000-000046000000}"/>
    <cellStyle name="Normal 5" xfId="72" xr:uid="{00000000-0005-0000-0000-000047000000}"/>
    <cellStyle name="Normal 5 2" xfId="73" xr:uid="{00000000-0005-0000-0000-000048000000}"/>
    <cellStyle name="Normal 5 3" xfId="74" xr:uid="{00000000-0005-0000-0000-000049000000}"/>
    <cellStyle name="Normal 6" xfId="75" xr:uid="{00000000-0005-0000-0000-00004A000000}"/>
    <cellStyle name="Normal 7" xfId="76" xr:uid="{00000000-0005-0000-0000-00004B000000}"/>
    <cellStyle name="Normal 7 2" xfId="77" xr:uid="{00000000-0005-0000-0000-00004C000000}"/>
    <cellStyle name="Normal 8" xfId="78" xr:uid="{00000000-0005-0000-0000-00004D000000}"/>
    <cellStyle name="Normal 8 2" xfId="79" xr:uid="{00000000-0005-0000-0000-00004E000000}"/>
    <cellStyle name="Normal 8 3" xfId="80" xr:uid="{00000000-0005-0000-0000-00004F000000}"/>
    <cellStyle name="Normal 8 4" xfId="81" xr:uid="{00000000-0005-0000-0000-000050000000}"/>
    <cellStyle name="Normal 8 5" xfId="82" xr:uid="{00000000-0005-0000-0000-000051000000}"/>
    <cellStyle name="Normal 9" xfId="83" xr:uid="{00000000-0005-0000-0000-000052000000}"/>
    <cellStyle name="Normal_Sample PGs - need to update" xfId="1" xr:uid="{00000000-0005-0000-0000-000053000000}"/>
    <cellStyle name="Percent [0]" xfId="84" xr:uid="{00000000-0005-0000-0000-000054000000}"/>
    <cellStyle name="Percent [00]" xfId="85" xr:uid="{00000000-0005-0000-0000-000055000000}"/>
    <cellStyle name="Percent [2]" xfId="86" xr:uid="{00000000-0005-0000-0000-000056000000}"/>
    <cellStyle name="Percent 10" xfId="87" xr:uid="{00000000-0005-0000-0000-000057000000}"/>
    <cellStyle name="Percent 2" xfId="88" xr:uid="{00000000-0005-0000-0000-000058000000}"/>
    <cellStyle name="Percent 2 2" xfId="89" xr:uid="{00000000-0005-0000-0000-000059000000}"/>
    <cellStyle name="Percent 2 3" xfId="90" xr:uid="{00000000-0005-0000-0000-00005A000000}"/>
    <cellStyle name="Percent 2 4" xfId="91" xr:uid="{00000000-0005-0000-0000-00005B000000}"/>
    <cellStyle name="Percent 3" xfId="92" xr:uid="{00000000-0005-0000-0000-00005C000000}"/>
    <cellStyle name="Percent 4" xfId="93" xr:uid="{00000000-0005-0000-0000-00005D000000}"/>
    <cellStyle name="Percent 5" xfId="94" xr:uid="{00000000-0005-0000-0000-00005E000000}"/>
    <cellStyle name="Percent 6" xfId="95" xr:uid="{00000000-0005-0000-0000-00005F000000}"/>
    <cellStyle name="Percent 7" xfId="96" xr:uid="{00000000-0005-0000-0000-000060000000}"/>
    <cellStyle name="Percent 8" xfId="97" xr:uid="{00000000-0005-0000-0000-000061000000}"/>
    <cellStyle name="Percent 9" xfId="98" xr:uid="{00000000-0005-0000-0000-000062000000}"/>
    <cellStyle name="PH Name" xfId="99" xr:uid="{00000000-0005-0000-0000-000063000000}"/>
    <cellStyle name="PH Name 2" xfId="100" xr:uid="{00000000-0005-0000-0000-000064000000}"/>
    <cellStyle name="PrePop Currency (0)" xfId="101" xr:uid="{00000000-0005-0000-0000-000065000000}"/>
    <cellStyle name="PrePop Currency (2)" xfId="102" xr:uid="{00000000-0005-0000-0000-000066000000}"/>
    <cellStyle name="PrePop Units (0)" xfId="103" xr:uid="{00000000-0005-0000-0000-000067000000}"/>
    <cellStyle name="PrePop Units (1)" xfId="104" xr:uid="{00000000-0005-0000-0000-000068000000}"/>
    <cellStyle name="PrePop Units (2)" xfId="105" xr:uid="{00000000-0005-0000-0000-000069000000}"/>
    <cellStyle name="Product Header" xfId="106" xr:uid="{00000000-0005-0000-0000-00006A000000}"/>
    <cellStyle name="PSChar" xfId="107" xr:uid="{00000000-0005-0000-0000-00006B000000}"/>
    <cellStyle name="Renewal Package" xfId="108" xr:uid="{00000000-0005-0000-0000-00006C000000}"/>
    <cellStyle name="Renewal Package - Left Customer Name Header" xfId="109" xr:uid="{00000000-0005-0000-0000-00006D000000}"/>
    <cellStyle name="results" xfId="110" xr:uid="{00000000-0005-0000-0000-00006E000000}"/>
    <cellStyle name="RevList" xfId="111" xr:uid="{00000000-0005-0000-0000-00006F000000}"/>
    <cellStyle name="Short $" xfId="112" xr:uid="{00000000-0005-0000-0000-000070000000}"/>
    <cellStyle name="Style 21" xfId="113" xr:uid="{00000000-0005-0000-0000-000071000000}"/>
    <cellStyle name="Style 22" xfId="114" xr:uid="{00000000-0005-0000-0000-000072000000}"/>
    <cellStyle name="Style 23" xfId="115" xr:uid="{00000000-0005-0000-0000-000073000000}"/>
    <cellStyle name="Style 24" xfId="116" xr:uid="{00000000-0005-0000-0000-000074000000}"/>
    <cellStyle name="Style 25" xfId="117" xr:uid="{00000000-0005-0000-0000-000075000000}"/>
    <cellStyle name="Style_18" xfId="118" xr:uid="{00000000-0005-0000-0000-000076000000}"/>
    <cellStyle name="Subtotal" xfId="119" xr:uid="{00000000-0005-0000-0000-000077000000}"/>
    <cellStyle name="TABLE" xfId="120" xr:uid="{00000000-0005-0000-0000-000078000000}"/>
    <cellStyle name="Text" xfId="121" xr:uid="{00000000-0005-0000-0000-000079000000}"/>
    <cellStyle name="Text Indent A" xfId="122" xr:uid="{00000000-0005-0000-0000-00007A000000}"/>
    <cellStyle name="Text Indent B" xfId="123" xr:uid="{00000000-0005-0000-0000-00007B000000}"/>
    <cellStyle name="Text Indent C" xfId="124" xr:uid="{00000000-0005-0000-0000-00007C000000}"/>
    <cellStyle name="TIN" xfId="125" xr:uid="{00000000-0005-0000-0000-00007D000000}"/>
    <cellStyle name="Titles" xfId="126" xr:uid="{00000000-0005-0000-0000-00007E000000}"/>
    <cellStyle name="Titles 2" xfId="127" xr:uid="{00000000-0005-0000-0000-00007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TLSDATA001A\HRISDept\Documents%20and%20Settings\xqitcqp\Local%20Settings\Temp\B%20Sarasota%20County%20Gov%20Inc_1495028(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ATING%20SHEETS\ASO%20Pricing%20Tools\Proposal\ASO%20NEW%20BUSINESS%20TOO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dp-sfs-004\natnetrptg\buy%20up\Aeroli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NDREE\RENEWALS\ASO\PINELLAS%20COUNTY%20GOVERNMENT\RENEWAL%202010\Copy%20of%20ASO%20Renewal%20Tool%20-%20SOL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xqitcqp\Local%20Settings\Temp\Sarasota%20County%20Government%20Choice%20Plus%20ASO%20Disrup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s>
    <sheetDataSet>
      <sheetData sheetId="0">
        <row r="3">
          <cell r="A3" t="str">
            <v>SARASOTA COUNTY GOVERNMENT</v>
          </cell>
        </row>
        <row r="4">
          <cell r="A4" t="str">
            <v>Plan Sponsor ID 0000000000236601</v>
          </cell>
        </row>
        <row r="6">
          <cell r="A6" t="str">
            <v>Standard Report For Self Insured Medical Products</v>
          </cell>
        </row>
        <row r="10">
          <cell r="A10" t="str">
            <v>Current Data For Claims Incurred January 01, 2009 - December 31, 2009</v>
          </cell>
        </row>
        <row r="11">
          <cell r="A11" t="str">
            <v>Prior Data For Claims Incurred January 01, 2008 - December 31, 2008</v>
          </cell>
        </row>
        <row r="14">
          <cell r="A14" t="str">
            <v>Integrated</v>
          </cell>
        </row>
      </sheetData>
      <sheetData sheetId="1">
        <row r="1">
          <cell r="A1" t="str">
            <v>SARASOTA COUNTY GOVERNMENT - Plan Sponsor ID 0000000000236601</v>
          </cell>
        </row>
        <row r="14">
          <cell r="B14" t="str">
            <v>Self Insured Aetna Choice POS II with Pharmacy</v>
          </cell>
        </row>
        <row r="15">
          <cell r="B15" t="str">
            <v>Self Insured Aetna Health Fund Choice POS II with Pharmacy</v>
          </cell>
        </row>
        <row r="16">
          <cell r="B16" t="str">
            <v>Self Insured Aexcel Plus Choice POS II with Pharmacy</v>
          </cell>
        </row>
        <row r="17">
          <cell r="B17" t="str">
            <v>Self Insured Aexcel Plus CH POS II + AHF with Pharmacy</v>
          </cell>
        </row>
        <row r="18">
          <cell r="B18" t="str">
            <v>Self Insured HMO with Pharmacy</v>
          </cell>
        </row>
        <row r="19">
          <cell r="B19" t="str">
            <v>Self Insured Indemnity with Pharmacy</v>
          </cell>
        </row>
        <row r="20">
          <cell r="B20" t="str">
            <v>Self Insured Open Access MC with Pharmacy</v>
          </cell>
        </row>
        <row r="21">
          <cell r="B21" t="str">
            <v>Self Insured PPO with Pharmacy</v>
          </cell>
        </row>
        <row r="22">
          <cell r="AA22">
            <v>0</v>
          </cell>
        </row>
        <row r="23">
          <cell r="X23">
            <v>0</v>
          </cell>
          <cell r="Y23">
            <v>0</v>
          </cell>
          <cell r="Z23">
            <v>0</v>
          </cell>
        </row>
      </sheetData>
      <sheetData sheetId="2">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t="str">
            <v>SARASOTA COUNTY GOVERNMENT - Plan Sponsor ID 0000000000236601</v>
          </cell>
        </row>
        <row r="2">
          <cell r="A2" t="str">
            <v>Integrated</v>
          </cell>
        </row>
        <row r="4">
          <cell r="A4" t="str">
            <v>Executive Summary</v>
          </cell>
        </row>
        <row r="6">
          <cell r="A6" t="str">
            <v>This executive summary outlines the key cost and utilization results for the Self Insured Integrated plan for SARASOTA COUNTY GOVERNMENT.  Health care costs can be affected by many factors including: cost of services, utilization of services, demographics</v>
          </cell>
        </row>
        <row r="8">
          <cell r="A8" t="str">
            <v xml:space="preserve">Overview                   </v>
          </cell>
        </row>
        <row r="9">
          <cell r="A9" t="str">
            <v>●</v>
          </cell>
          <cell r="B9" t="str">
            <v>Medical paid amount per member (claims only) was $2,815, down 2.9% from the prior period.</v>
          </cell>
        </row>
        <row r="10">
          <cell r="A10" t="str">
            <v>●</v>
          </cell>
          <cell r="B10" t="str">
            <v>Current medical paid amount per member (claims only) was 9.8% lower than the adjusted Aetna BOB norm of $3,121.</v>
          </cell>
        </row>
        <row r="11">
          <cell r="A11" t="str">
            <v>●</v>
          </cell>
          <cell r="B11" t="str">
            <v>Including capitation payments, medical paid amount per member (claims &amp; capitation) was $2,833, down 4% from the prior period.</v>
          </cell>
        </row>
        <row r="12">
          <cell r="A12" t="str">
            <v>●</v>
          </cell>
          <cell r="B12" t="str">
            <v>Pharmacy paid amount per member was $812, up 8.5% from the prior period.</v>
          </cell>
        </row>
        <row r="13">
          <cell r="A13" t="str">
            <v>●</v>
          </cell>
          <cell r="B13" t="str">
            <v>Current pharmacy paid amount per member was 18% higher than the adjusted Aetna BOB norm of $688.</v>
          </cell>
        </row>
        <row r="15">
          <cell r="A15" t="str">
            <v>Demographics</v>
          </cell>
        </row>
        <row r="16">
          <cell r="A16" t="str">
            <v>●</v>
          </cell>
          <cell r="B16" t="str">
            <v>The average number of medical members decreased 4% from 7,223 in the prior period to 6,935 in the current period.</v>
          </cell>
        </row>
        <row r="17">
          <cell r="A17" t="str">
            <v>●</v>
          </cell>
          <cell r="B17" t="str">
            <v>The average number of medical employees decreased 3.2% from 3,504 in the prior period to 3,390 in the current period.</v>
          </cell>
        </row>
        <row r="18">
          <cell r="A18" t="str">
            <v>●</v>
          </cell>
          <cell r="B18" t="str">
            <v>The average family size in the current period was 2.0, a decrease of 0.8% from the prior period.</v>
          </cell>
        </row>
        <row r="19">
          <cell r="A19" t="str">
            <v>●</v>
          </cell>
          <cell r="B19" t="str">
            <v>The current population is 48.4% female and 51.6% male.</v>
          </cell>
        </row>
        <row r="20">
          <cell r="A20" t="str">
            <v>●</v>
          </cell>
          <cell r="B20" t="str">
            <v>The demographic band of 45 to 64 Males represented the highest, 29% of plan paid, while making up 20.3% of total claimants and 19.7% of covered members.</v>
          </cell>
        </row>
        <row r="21">
          <cell r="A21" t="str">
            <v>●</v>
          </cell>
          <cell r="B21" t="str">
            <v>The demographic band of 45 to 64 Males represented the highest, 19.7% of covered members while making up 20.3% of total claimants and 29% of plan paid.</v>
          </cell>
        </row>
        <row r="23">
          <cell r="A23" t="str">
            <v xml:space="preserve">Impact of Catastrophic Claimants </v>
          </cell>
        </row>
        <row r="24">
          <cell r="A24" t="str">
            <v>●</v>
          </cell>
          <cell r="B24" t="str">
            <v>Catastrophic claimants are defined as those exceeding $50,000 in accumulated claims.</v>
          </cell>
        </row>
        <row r="25">
          <cell r="A25" t="str">
            <v>●</v>
          </cell>
          <cell r="B25" t="str">
            <v>Excluding catastrophic claimants from both the current and the prior time period, this population’s trend is 1.7%.</v>
          </cell>
        </row>
        <row r="26">
          <cell r="A26" t="str">
            <v>●</v>
          </cell>
          <cell r="B26" t="str">
            <v>The number of catastrophic claimants increased from 48 in the prior period to 57 in the current period.</v>
          </cell>
        </row>
        <row r="27">
          <cell r="A27" t="str">
            <v>●</v>
          </cell>
          <cell r="B27" t="str">
            <v>Catastrophic claimants represented 31.5% of the total medical paid amount in the prior time period and 28.3% in the current.  For the current period, Aetna BOB catastrophic claimants represented 32.2% of the total medical paid amount.</v>
          </cell>
        </row>
        <row r="29">
          <cell r="A29" t="str">
            <v>Inpatient</v>
          </cell>
        </row>
        <row r="30">
          <cell r="A30" t="str">
            <v>●</v>
          </cell>
          <cell r="B30" t="str">
            <v>The inpatient paid amount per member was $881, a decrease of 9.2% from the prior period.</v>
          </cell>
        </row>
        <row r="31">
          <cell r="A31" t="str">
            <v>●</v>
          </cell>
          <cell r="B31" t="str">
            <v>The Aetna BOB for inpatient paid amount per member was $1,077.</v>
          </cell>
        </row>
        <row r="32">
          <cell r="A32" t="str">
            <v>●</v>
          </cell>
          <cell r="B32" t="str">
            <v>Excluding inpatient claims from catastrophic claimants from both the current and the prior time period, the inpatient trend is -5.4%.</v>
          </cell>
        </row>
        <row r="33">
          <cell r="A33" t="str">
            <v>●</v>
          </cell>
          <cell r="B33" t="str">
            <v>Admissions/1,000 members of 79, represents an increase of 50.2%.</v>
          </cell>
        </row>
        <row r="34">
          <cell r="A34" t="str">
            <v>●</v>
          </cell>
          <cell r="B34" t="str">
            <v xml:space="preserve">Aetna BOB Admissions/1,000 members was 79. </v>
          </cell>
        </row>
        <row r="35">
          <cell r="A35" t="str">
            <v>●</v>
          </cell>
          <cell r="B35" t="str">
            <v>Days of Care/1,000 members of 312, represents a decrease of 4.2%.</v>
          </cell>
        </row>
        <row r="36">
          <cell r="A36" t="str">
            <v>●</v>
          </cell>
          <cell r="B36" t="str">
            <v>Aetna BOB Days of Care/1,000 members was 314.</v>
          </cell>
        </row>
        <row r="37">
          <cell r="A37" t="str">
            <v>●</v>
          </cell>
          <cell r="B37" t="str">
            <v>Average Length of Stay of 3.9, represents a decrease of 36.2%.</v>
          </cell>
        </row>
        <row r="38">
          <cell r="A38" t="str">
            <v>●</v>
          </cell>
          <cell r="B38" t="str">
            <v>Aetna BOB Average Length of Stay was 4.</v>
          </cell>
        </row>
        <row r="39">
          <cell r="A39" t="str">
            <v>●</v>
          </cell>
          <cell r="B39" t="str">
            <v>Inpatient Surgeries/1,000 members of 52, represents an increase of 3.3%.</v>
          </cell>
        </row>
        <row r="40">
          <cell r="A40" t="str">
            <v>●</v>
          </cell>
          <cell r="B40" t="str">
            <v>Aetna BOB Inpatient Surgeries/1,000 members were 52.</v>
          </cell>
        </row>
        <row r="41">
          <cell r="A41" t="str">
            <v>●</v>
          </cell>
          <cell r="B41" t="str">
            <v>The average paid amount per admission decreased 41.8 %, from $19,574 to $11,399, while the Aetna BOB was $13,709</v>
          </cell>
        </row>
        <row r="42">
          <cell r="A42" t="str">
            <v>●</v>
          </cell>
          <cell r="B42" t="str">
            <v>The top inpatient Major Diagnostic Category (MDC) ranked by Admissions/1,000 was Pregnancy/Childbirth which increased from 8.2 Admissions/1,000 in the prior time period to 9.5 in the current.  Aetna BOB for this MDC was 10.4 Admissions/1,000.</v>
          </cell>
        </row>
        <row r="43">
          <cell r="A43" t="str">
            <v/>
          </cell>
          <cell r="B43" t="str">
            <v/>
          </cell>
        </row>
        <row r="45">
          <cell r="A45" t="str">
            <v>Ambulatory</v>
          </cell>
        </row>
        <row r="46">
          <cell r="A46" t="str">
            <v>●</v>
          </cell>
          <cell r="B46" t="str">
            <v>The ambulatory paid amount per member was $1,934, representing an increase of 0.2% from the prior period.</v>
          </cell>
        </row>
        <row r="47">
          <cell r="A47" t="str">
            <v>●</v>
          </cell>
          <cell r="B47" t="str">
            <v>The Aetna BOB for ambulatory paid amount per member was $2,043</v>
          </cell>
        </row>
        <row r="48">
          <cell r="A48" t="str">
            <v>●</v>
          </cell>
          <cell r="B48" t="str">
            <v>Excluding ambulatory claims from catastrophic claimants from both the current and the prior time period, the ambulatory trend is 3.9%.</v>
          </cell>
        </row>
        <row r="49">
          <cell r="A49" t="str">
            <v>●</v>
          </cell>
          <cell r="B49" t="str">
            <v>Office Visits/1,000 members of 4,277, represent an increase of 1.6%.</v>
          </cell>
        </row>
        <row r="50">
          <cell r="A50" t="str">
            <v>●</v>
          </cell>
          <cell r="B50" t="str">
            <v>Aetna BOB Office Visits/1,000 members were 4,017.</v>
          </cell>
        </row>
        <row r="51">
          <cell r="A51" t="str">
            <v>●</v>
          </cell>
          <cell r="B51" t="str">
            <v>ER Visits/1,000 members of 174, represent a decrease of 4.4%.</v>
          </cell>
        </row>
        <row r="52">
          <cell r="A52" t="str">
            <v>●</v>
          </cell>
          <cell r="B52" t="str">
            <v>Aetna BOB ER Visits/1,000 members were 180.</v>
          </cell>
        </row>
        <row r="53">
          <cell r="A53" t="str">
            <v>●</v>
          </cell>
          <cell r="B53" t="str">
            <v>Ambulatory Surgeries/1,000 members of 730, represent an increase of 2.2%.</v>
          </cell>
        </row>
        <row r="54">
          <cell r="A54" t="str">
            <v>●</v>
          </cell>
          <cell r="B54" t="str">
            <v>Aetna BOB Ambulatory Surgeries/1,000 members were 620.</v>
          </cell>
        </row>
        <row r="55">
          <cell r="A55" t="str">
            <v>●</v>
          </cell>
          <cell r="B55" t="str">
            <v>The average ambulatory paid amount per claimant decreased 0.6%, from $2,119 to $2,107, while the Aetna BOB was $2,036.</v>
          </cell>
        </row>
        <row r="57">
          <cell r="A57" t="str">
            <v xml:space="preserve">Provider Network Experience      </v>
          </cell>
        </row>
        <row r="58">
          <cell r="A58" t="str">
            <v>●</v>
          </cell>
          <cell r="B58" t="str">
            <v>Network discounts from participating providers were 61.7% of billed network charges, up from 58.4% in the prior period.</v>
          </cell>
        </row>
        <row r="59">
          <cell r="A59" t="str">
            <v>●</v>
          </cell>
          <cell r="B59" t="str">
            <v>Network discount savings totaled $29,400,556 in the current period.</v>
          </cell>
        </row>
        <row r="60">
          <cell r="A60" t="str">
            <v>●</v>
          </cell>
          <cell r="B60" t="str">
            <v>Current network discount savings per employee were $8,672, up 13.8% from the prior period.</v>
          </cell>
        </row>
        <row r="61">
          <cell r="A61" t="str">
            <v>●</v>
          </cell>
          <cell r="B61" t="str">
            <v>Current average discount savings per admission were $16,296, down 15.7% from the prior period.</v>
          </cell>
        </row>
        <row r="62">
          <cell r="A62" t="str">
            <v>●</v>
          </cell>
          <cell r="B62" t="str">
            <v>The percent of claims paid in network was 93.9%, compared to 93.5% for Aetna BOB.</v>
          </cell>
        </row>
        <row r="63">
          <cell r="A63" t="str">
            <v>●</v>
          </cell>
          <cell r="B63" t="str">
            <v>The percent of admissions in network was 99.4%, compared to 98.2% for Aetna BOB.</v>
          </cell>
        </row>
        <row r="64">
          <cell r="A64" t="str">
            <v>●</v>
          </cell>
          <cell r="B64" t="str">
            <v>The percent of physician office visits in network was 98.9%, compared to 94.8% for Aetna BOB.</v>
          </cell>
        </row>
        <row r="66">
          <cell r="A66" t="str">
            <v xml:space="preserve">Medical Cost Sharing        </v>
          </cell>
        </row>
        <row r="67">
          <cell r="A67" t="str">
            <v>●</v>
          </cell>
          <cell r="B67" t="str">
            <v>The current employer plan paid portion per employee of $5,757 represents a decrease of 3.7% over the prior time period.</v>
          </cell>
        </row>
        <row r="68">
          <cell r="A68" t="str">
            <v>●</v>
          </cell>
          <cell r="B68" t="str">
            <v>The current employee plan paid portion per employee of $874 represents an increase of 34% over the prior time period.</v>
          </cell>
        </row>
        <row r="69">
          <cell r="A69" t="str">
            <v>●</v>
          </cell>
          <cell r="B69" t="str">
            <v>In the current period, the employer plan paid portion was 86.4%, the employee paid portion was 13.1% and Coordination of Benefits was 0.5%.</v>
          </cell>
        </row>
        <row r="70">
          <cell r="A70" t="str">
            <v>●</v>
          </cell>
          <cell r="B70" t="str">
            <v>For Aetna BOB, the employer plan paid portion was 84.9%, the employee paid portion was 12.8% and Coordination of Benefits was 2.4%.</v>
          </cell>
        </row>
        <row r="72">
          <cell r="A72" t="str">
            <v>Pharmacy Experience</v>
          </cell>
        </row>
        <row r="73">
          <cell r="A73" t="str">
            <v>●</v>
          </cell>
          <cell r="B73" t="str">
            <v>Pharmacy paid amount per eligible member was $812, up 8.5% from the prior period.</v>
          </cell>
        </row>
        <row r="74">
          <cell r="A74" t="str">
            <v>●</v>
          </cell>
          <cell r="B74" t="str">
            <v>Aetna BOB paid amount per eligible member was $688.</v>
          </cell>
        </row>
        <row r="75">
          <cell r="A75" t="str">
            <v>●</v>
          </cell>
          <cell r="B75" t="str">
            <v>Pharmacy paid amount per utilizing member was $1,030, up 8.7% from the prior period.</v>
          </cell>
        </row>
        <row r="76">
          <cell r="A76" t="str">
            <v>●</v>
          </cell>
          <cell r="B76" t="str">
            <v>Aetna BOB paid amount per utilizing member was $785.</v>
          </cell>
        </row>
        <row r="77">
          <cell r="A77" t="str">
            <v>●</v>
          </cell>
          <cell r="B77" t="str">
            <v>Pharmacy paid amount per claim was $74.54, up 8% from the prior period.</v>
          </cell>
        </row>
        <row r="78">
          <cell r="A78" t="str">
            <v>●</v>
          </cell>
          <cell r="B78" t="str">
            <v>Aetna BOB pharmacy paid amount per claim was $68.93.</v>
          </cell>
        </row>
        <row r="79">
          <cell r="A79" t="str">
            <v>●</v>
          </cell>
          <cell r="B79" t="str">
            <v>The number of pharmacy claims per eligible member was 10.9, up 0.4% from the prior period.</v>
          </cell>
        </row>
        <row r="80">
          <cell r="A80" t="str">
            <v>●</v>
          </cell>
          <cell r="B80" t="str">
            <v>The number of pharmacy claims per eligible member for Aetna BOB was 10.0.</v>
          </cell>
        </row>
        <row r="81">
          <cell r="A81" t="str">
            <v>●</v>
          </cell>
          <cell r="B81" t="str">
            <v>Generic utilization in the current time period was 65.5%, up 3% from the prior period.</v>
          </cell>
        </row>
        <row r="82">
          <cell r="A82" t="str">
            <v>●</v>
          </cell>
          <cell r="B82" t="str">
            <v>Generic utilization for Aetna BOB was 63.3%.</v>
          </cell>
        </row>
      </sheetData>
      <sheetData sheetId="30">
        <row r="1">
          <cell r="B1" t="str">
            <v>Data Availability Summary</v>
          </cell>
        </row>
        <row r="3">
          <cell r="C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E6" t="str">
            <v>Prior Period
Data Availability</v>
          </cell>
          <cell r="G6" t="str">
            <v>Current Period
Data Availability</v>
          </cell>
        </row>
        <row r="8">
          <cell r="B8" t="str">
            <v>Medical Claims:</v>
          </cell>
        </row>
        <row r="9">
          <cell r="C9" t="str">
            <v>Self Insured Indemnity with Pharmacy</v>
          </cell>
          <cell r="E9" t="str">
            <v>01/03/08 - 12/24/08</v>
          </cell>
          <cell r="G9" t="str">
            <v>No Data Available</v>
          </cell>
          <cell r="L9" t="str">
            <v>01-B</v>
          </cell>
          <cell r="M9" t="str">
            <v>No Data Available</v>
          </cell>
          <cell r="N9" t="str">
            <v>01/03/08 - 12/24/08</v>
          </cell>
        </row>
        <row r="10">
          <cell r="C10" t="str">
            <v>Self Insured PPO with Pharmacy</v>
          </cell>
          <cell r="E10" t="str">
            <v>02/06/08 - 09/30/08</v>
          </cell>
          <cell r="G10" t="str">
            <v>No Data Available</v>
          </cell>
          <cell r="L10" t="str">
            <v>02-B</v>
          </cell>
          <cell r="M10" t="str">
            <v>No Data Available</v>
          </cell>
          <cell r="N10" t="str">
            <v>02/06/08 - 09/30/08</v>
          </cell>
        </row>
        <row r="11">
          <cell r="C11" t="str">
            <v>Self Insured HMO with Pharmacy</v>
          </cell>
          <cell r="E11" t="str">
            <v>01/01/08 - 12/31/08</v>
          </cell>
          <cell r="G11" t="str">
            <v>01/01/09 - 12/31/09</v>
          </cell>
          <cell r="L11" t="str">
            <v>05-B</v>
          </cell>
          <cell r="M11" t="str">
            <v>01/01/09 - 12/31/09</v>
          </cell>
          <cell r="N11" t="str">
            <v>01/01/08 - 12/31/08</v>
          </cell>
        </row>
        <row r="12">
          <cell r="C12" t="str">
            <v>Self Insured Open Access MC with Pharmacy</v>
          </cell>
          <cell r="E12" t="str">
            <v>01/02/08 - 12/31/08</v>
          </cell>
          <cell r="G12" t="str">
            <v>01/02/09 - 12/31/09</v>
          </cell>
          <cell r="L12" t="str">
            <v>08-B</v>
          </cell>
          <cell r="M12" t="str">
            <v>01/02/09 - 12/31/09</v>
          </cell>
          <cell r="N12" t="str">
            <v>01/02/08 - 12/31/08</v>
          </cell>
        </row>
        <row r="13">
          <cell r="C13" t="str">
            <v>Self Insured Aetna Choice POS II with Pharmacy</v>
          </cell>
          <cell r="E13" t="str">
            <v>01/02/08 - 12/31/08</v>
          </cell>
          <cell r="G13" t="str">
            <v>01/01/09 - 12/31/09</v>
          </cell>
          <cell r="L13" t="str">
            <v>15-B</v>
          </cell>
          <cell r="M13" t="str">
            <v>01/01/09 - 12/31/09</v>
          </cell>
          <cell r="N13" t="str">
            <v>01/02/08 - 12/31/08</v>
          </cell>
        </row>
        <row r="14">
          <cell r="C14" t="str">
            <v>Self Insured Aetna Health Fund Choice POS II with Pharmacy</v>
          </cell>
          <cell r="E14" t="str">
            <v>01/04/08 - 12/31/08</v>
          </cell>
          <cell r="G14" t="str">
            <v>01/07/09 - 12/31/09</v>
          </cell>
          <cell r="L14" t="str">
            <v>30-B</v>
          </cell>
          <cell r="M14" t="str">
            <v>01/07/09 - 12/31/09</v>
          </cell>
          <cell r="N14" t="str">
            <v>01/04/08 - 12/31/08</v>
          </cell>
        </row>
        <row r="15">
          <cell r="C15" t="str">
            <v>Self Insured Aexcel Plus Choice POS II with Pharmacy</v>
          </cell>
          <cell r="E15" t="str">
            <v>01/01/08 - 12/31/08</v>
          </cell>
          <cell r="G15" t="str">
            <v>01/01/09 - 12/31/09</v>
          </cell>
          <cell r="L15" t="str">
            <v>47-B</v>
          </cell>
          <cell r="M15" t="str">
            <v>01/01/09 - 12/31/09</v>
          </cell>
          <cell r="N15" t="str">
            <v>01/01/08 - 12/31/08</v>
          </cell>
        </row>
        <row r="16">
          <cell r="C16" t="str">
            <v>Self Insured Aexcel Plus CH POS II + AHF with Pharmacy</v>
          </cell>
          <cell r="E16" t="str">
            <v>01/02/08 - 12/31/08</v>
          </cell>
          <cell r="G16" t="str">
            <v>01/01/09 - 12/31/09</v>
          </cell>
          <cell r="L16" t="str">
            <v>59-B</v>
          </cell>
          <cell r="M16" t="str">
            <v>01/01/09 - 12/31/09</v>
          </cell>
          <cell r="N16" t="str">
            <v>01/02/08 - 12/31/08</v>
          </cell>
        </row>
        <row r="18">
          <cell r="B18" t="str">
            <v>Medical Membership:</v>
          </cell>
        </row>
        <row r="19">
          <cell r="C19" t="str">
            <v>Self Insured Indemnity with Pharmacy</v>
          </cell>
          <cell r="E19" t="str">
            <v>01/16/08 - 12/16/08</v>
          </cell>
          <cell r="G19" t="str">
            <v>No Data Available</v>
          </cell>
          <cell r="L19" t="str">
            <v>01-B</v>
          </cell>
          <cell r="M19" t="str">
            <v>No Data Available</v>
          </cell>
          <cell r="N19" t="str">
            <v>01/16/08 - 12/16/08</v>
          </cell>
        </row>
        <row r="20">
          <cell r="C20" t="str">
            <v>Self Insured PPO with Pharmacy</v>
          </cell>
          <cell r="E20" t="str">
            <v>01/16/08 - 12/16/08</v>
          </cell>
          <cell r="G20" t="str">
            <v>01/16/09 - 12/16/09</v>
          </cell>
          <cell r="L20" t="str">
            <v>02-B</v>
          </cell>
          <cell r="M20" t="str">
            <v>01/16/09 - 12/16/09</v>
          </cell>
          <cell r="N20" t="str">
            <v>01/16/08 - 12/16/08</v>
          </cell>
        </row>
        <row r="21">
          <cell r="C21" t="str">
            <v>Self Insured HMO with Pharmacy</v>
          </cell>
          <cell r="E21" t="str">
            <v>01/16/08 - 12/16/08</v>
          </cell>
          <cell r="G21" t="str">
            <v>01/16/09 - 12/16/09</v>
          </cell>
          <cell r="L21" t="str">
            <v>05-B</v>
          </cell>
          <cell r="M21" t="str">
            <v>01/16/09 - 12/16/09</v>
          </cell>
          <cell r="N21" t="str">
            <v>01/16/08 - 12/16/08</v>
          </cell>
        </row>
        <row r="22">
          <cell r="C22" t="str">
            <v>Self Insured Open Access MC with Pharmacy</v>
          </cell>
          <cell r="E22" t="str">
            <v>12/16/08 - 12/16/08</v>
          </cell>
          <cell r="G22" t="str">
            <v>01/16/09 - 12/16/09</v>
          </cell>
          <cell r="L22" t="str">
            <v>08-B</v>
          </cell>
          <cell r="M22" t="str">
            <v>01/16/09 - 12/16/09</v>
          </cell>
          <cell r="N22" t="str">
            <v>12/16/08 - 12/16/08</v>
          </cell>
        </row>
        <row r="23">
          <cell r="C23" t="str">
            <v>Self Insured Aetna Choice POS II with Pharmacy</v>
          </cell>
          <cell r="E23" t="str">
            <v>01/16/08 - 12/16/08</v>
          </cell>
          <cell r="G23" t="str">
            <v>01/16/09 - 12/16/09</v>
          </cell>
          <cell r="L23" t="str">
            <v>15-B</v>
          </cell>
          <cell r="M23" t="str">
            <v>01/16/09 - 12/16/09</v>
          </cell>
          <cell r="N23" t="str">
            <v>01/16/08 - 12/16/08</v>
          </cell>
        </row>
        <row r="24">
          <cell r="C24" t="str">
            <v>Self Insured Aetna Health Fund Choice POS II with Pharmacy</v>
          </cell>
          <cell r="E24" t="str">
            <v>01/16/08 - 12/16/08</v>
          </cell>
          <cell r="G24" t="str">
            <v>01/16/09 - 12/16/09</v>
          </cell>
          <cell r="L24" t="str">
            <v>30-B</v>
          </cell>
          <cell r="M24" t="str">
            <v>01/16/09 - 12/16/09</v>
          </cell>
          <cell r="N24" t="str">
            <v>01/16/08 - 12/16/08</v>
          </cell>
        </row>
        <row r="25">
          <cell r="C25" t="str">
            <v>Self Insured Aexcel Plus Choice POS II with Pharmacy</v>
          </cell>
          <cell r="E25" t="str">
            <v>01/16/08 - 12/16/08</v>
          </cell>
          <cell r="G25" t="str">
            <v>01/16/09 - 12/16/09</v>
          </cell>
          <cell r="L25" t="str">
            <v>47-B</v>
          </cell>
          <cell r="M25" t="str">
            <v>01/16/09 - 12/16/09</v>
          </cell>
          <cell r="N25" t="str">
            <v>01/16/08 - 12/16/08</v>
          </cell>
        </row>
        <row r="26">
          <cell r="C26" t="str">
            <v>Self Insured Aexcel Plus CH POS II + AHF with Pharmacy</v>
          </cell>
          <cell r="E26" t="str">
            <v>01/16/08 - 12/16/08</v>
          </cell>
          <cell r="G26" t="str">
            <v>01/16/09 - 12/16/09</v>
          </cell>
          <cell r="L26" t="str">
            <v>59-B</v>
          </cell>
          <cell r="M26" t="str">
            <v>01/16/09 - 12/16/09</v>
          </cell>
          <cell r="N26" t="str">
            <v>01/16/08 - 12/16/08</v>
          </cell>
        </row>
        <row r="28">
          <cell r="B28" t="str">
            <v>Medical Capitation:</v>
          </cell>
        </row>
        <row r="29">
          <cell r="C29" t="str">
            <v>Self Insured HMO with Pharmacy</v>
          </cell>
          <cell r="E29" t="str">
            <v>01/01/08 - 12/01/08</v>
          </cell>
          <cell r="G29" t="str">
            <v>01/01/09 - 12/01/09</v>
          </cell>
          <cell r="L29" t="str">
            <v>05-B</v>
          </cell>
          <cell r="M29" t="str">
            <v>01/01/09 - 12/01/09</v>
          </cell>
          <cell r="N29" t="str">
            <v>01/01/08 - 12/01/08</v>
          </cell>
        </row>
        <row r="31">
          <cell r="B31" t="str">
            <v>Pharmacy Claims:</v>
          </cell>
        </row>
        <row r="32">
          <cell r="C32" t="str">
            <v>Self Insured Indemnity with Pharmacy</v>
          </cell>
          <cell r="E32" t="str">
            <v>01/05/08 - 12/31/08</v>
          </cell>
          <cell r="G32" t="str">
            <v>No Data Available</v>
          </cell>
          <cell r="L32" t="str">
            <v>01-B</v>
          </cell>
          <cell r="M32" t="str">
            <v>No Data Available</v>
          </cell>
          <cell r="N32" t="str">
            <v>01/05/08 - 12/31/08</v>
          </cell>
        </row>
        <row r="33">
          <cell r="C33" t="str">
            <v>Self Insured PPO with Pharmacy</v>
          </cell>
          <cell r="E33" t="str">
            <v>01/23/08 - 11/28/08</v>
          </cell>
          <cell r="G33" t="str">
            <v>No Data Available</v>
          </cell>
          <cell r="L33" t="str">
            <v>02-B</v>
          </cell>
          <cell r="M33" t="str">
            <v>No Data Available</v>
          </cell>
          <cell r="N33" t="str">
            <v>01/23/08 - 11/28/08</v>
          </cell>
        </row>
        <row r="34">
          <cell r="C34" t="str">
            <v>Self Insured HMO with Pharmacy</v>
          </cell>
          <cell r="E34" t="str">
            <v>01/01/08 - 12/31/08</v>
          </cell>
          <cell r="G34" t="str">
            <v>01/01/09 - 12/31/09</v>
          </cell>
          <cell r="L34" t="str">
            <v>05-B</v>
          </cell>
          <cell r="M34" t="str">
            <v>01/01/09 - 12/31/09</v>
          </cell>
          <cell r="N34" t="str">
            <v>01/01/08 - 12/31/08</v>
          </cell>
        </row>
        <row r="35">
          <cell r="C35" t="str">
            <v>Self Insured Open Access MC with Pharmacy</v>
          </cell>
          <cell r="E35" t="str">
            <v>01/04/08 - 03/25/08</v>
          </cell>
          <cell r="G35" t="str">
            <v>02/07/09 - 04/19/09</v>
          </cell>
          <cell r="L35" t="str">
            <v>08-B</v>
          </cell>
          <cell r="M35" t="str">
            <v>02/07/09 - 04/19/09</v>
          </cell>
          <cell r="N35" t="str">
            <v>01/04/08 - 03/25/08</v>
          </cell>
        </row>
        <row r="36">
          <cell r="C36" t="str">
            <v>Self Insured Aetna Choice POS II with Pharmacy</v>
          </cell>
          <cell r="E36" t="str">
            <v>01/02/08 - 12/31/08</v>
          </cell>
          <cell r="G36" t="str">
            <v>01/02/09 - 12/28/09</v>
          </cell>
          <cell r="L36" t="str">
            <v>15-B</v>
          </cell>
          <cell r="M36" t="str">
            <v>01/02/09 - 12/28/09</v>
          </cell>
          <cell r="N36" t="str">
            <v>01/02/08 - 12/31/08</v>
          </cell>
        </row>
        <row r="37">
          <cell r="C37" t="str">
            <v>Self Insured Aetna Health Fund Choice POS II with Pharmacy</v>
          </cell>
          <cell r="E37" t="str">
            <v>01/02/08 - 12/31/08</v>
          </cell>
          <cell r="G37" t="str">
            <v>01/02/09 - 12/27/09</v>
          </cell>
          <cell r="L37" t="str">
            <v>30-B</v>
          </cell>
          <cell r="M37" t="str">
            <v>01/02/09 - 12/27/09</v>
          </cell>
          <cell r="N37" t="str">
            <v>01/02/08 - 12/31/08</v>
          </cell>
        </row>
        <row r="38">
          <cell r="C38" t="str">
            <v>Self Insured Aexcel Plus Choice POS II with Pharmacy</v>
          </cell>
          <cell r="E38" t="str">
            <v>01/01/08 - 12/31/08</v>
          </cell>
          <cell r="G38" t="str">
            <v>01/01/09 - 12/31/09</v>
          </cell>
          <cell r="L38" t="str">
            <v>47-B</v>
          </cell>
          <cell r="M38" t="str">
            <v>01/01/09 - 12/31/09</v>
          </cell>
          <cell r="N38" t="str">
            <v>01/01/08 - 12/31/08</v>
          </cell>
        </row>
        <row r="39">
          <cell r="C39" t="str">
            <v>Self Insured Aexcel Plus CH POS II + AHF with Pharmacy</v>
          </cell>
          <cell r="E39" t="str">
            <v>01/01/08 - 12/31/08</v>
          </cell>
          <cell r="G39" t="str">
            <v>01/02/09 - 12/31/09</v>
          </cell>
          <cell r="L39" t="str">
            <v>59-B</v>
          </cell>
          <cell r="M39" t="str">
            <v>01/02/09 - 12/31/09</v>
          </cell>
          <cell r="N39" t="str">
            <v>01/01/08 - 12/31/08</v>
          </cell>
        </row>
        <row r="41">
          <cell r="B41" t="str">
            <v>Pharmacy Membership:</v>
          </cell>
        </row>
        <row r="42">
          <cell r="C42" t="str">
            <v>Self Insured Indemnity with Pharmacy</v>
          </cell>
          <cell r="E42" t="str">
            <v>01/16/08 - 12/16/08</v>
          </cell>
          <cell r="G42" t="str">
            <v>No Data Available</v>
          </cell>
          <cell r="L42" t="str">
            <v>01-B</v>
          </cell>
          <cell r="M42" t="str">
            <v>No Data Available</v>
          </cell>
          <cell r="N42" t="str">
            <v>01/16/08 - 12/16/08</v>
          </cell>
        </row>
        <row r="43">
          <cell r="C43" t="str">
            <v>Self Insured PPO with Pharmacy</v>
          </cell>
          <cell r="E43" t="str">
            <v>01/16/08 - 12/16/08</v>
          </cell>
          <cell r="G43" t="str">
            <v>01/16/09 - 12/16/09</v>
          </cell>
          <cell r="L43" t="str">
            <v>02-B</v>
          </cell>
          <cell r="M43" t="str">
            <v>01/16/09 - 12/16/09</v>
          </cell>
          <cell r="N43" t="str">
            <v>01/16/08 - 12/16/08</v>
          </cell>
        </row>
        <row r="44">
          <cell r="C44" t="str">
            <v>Self Insured HMO with Pharmacy</v>
          </cell>
          <cell r="E44" t="str">
            <v>01/16/08 - 12/16/08</v>
          </cell>
          <cell r="G44" t="str">
            <v>01/16/09 - 12/16/09</v>
          </cell>
          <cell r="L44" t="str">
            <v>05-B</v>
          </cell>
          <cell r="M44" t="str">
            <v>01/16/09 - 12/16/09</v>
          </cell>
          <cell r="N44" t="str">
            <v>01/16/08 - 12/16/08</v>
          </cell>
        </row>
        <row r="45">
          <cell r="C45" t="str">
            <v>Self Insured Open Access MC with Pharmacy</v>
          </cell>
          <cell r="E45" t="str">
            <v>12/16/08 - 12/16/08</v>
          </cell>
          <cell r="G45" t="str">
            <v>01/16/09 - 12/16/09</v>
          </cell>
          <cell r="L45" t="str">
            <v>08-B</v>
          </cell>
          <cell r="M45" t="str">
            <v>01/16/09 - 12/16/09</v>
          </cell>
          <cell r="N45" t="str">
            <v>12/16/08 - 12/16/08</v>
          </cell>
        </row>
        <row r="46">
          <cell r="C46" t="str">
            <v>Self Insured Aetna Choice POS II with Pharmacy</v>
          </cell>
          <cell r="E46" t="str">
            <v>01/16/08 - 12/16/08</v>
          </cell>
          <cell r="G46" t="str">
            <v>01/16/09 - 12/16/09</v>
          </cell>
          <cell r="L46" t="str">
            <v>15-B</v>
          </cell>
          <cell r="M46" t="str">
            <v>01/16/09 - 12/16/09</v>
          </cell>
          <cell r="N46" t="str">
            <v>01/16/08 - 12/16/08</v>
          </cell>
        </row>
        <row r="47">
          <cell r="C47" t="str">
            <v>Self Insured Aetna Health Fund Choice POS II with Pharmacy</v>
          </cell>
          <cell r="E47" t="str">
            <v>01/16/08 - 12/16/08</v>
          </cell>
          <cell r="G47" t="str">
            <v>01/16/09 - 12/16/09</v>
          </cell>
          <cell r="L47" t="str">
            <v>30-B</v>
          </cell>
          <cell r="M47" t="str">
            <v>01/16/09 - 12/16/09</v>
          </cell>
          <cell r="N47" t="str">
            <v>01/16/08 - 12/16/08</v>
          </cell>
        </row>
        <row r="48">
          <cell r="C48" t="str">
            <v>Self Insured Aexcel Plus Choice POS II with Pharmacy</v>
          </cell>
          <cell r="E48" t="str">
            <v>01/16/08 - 12/16/08</v>
          </cell>
          <cell r="G48" t="str">
            <v>01/16/09 - 12/16/09</v>
          </cell>
          <cell r="L48" t="str">
            <v>47-B</v>
          </cell>
          <cell r="M48" t="str">
            <v>01/16/09 - 12/16/09</v>
          </cell>
          <cell r="N48" t="str">
            <v>01/16/08 - 12/16/08</v>
          </cell>
        </row>
        <row r="49">
          <cell r="C49" t="str">
            <v>Self Insured Aexcel Plus CH POS II + AHF with Pharmacy</v>
          </cell>
          <cell r="E49" t="str">
            <v>01/16/08 - 12/16/08</v>
          </cell>
          <cell r="G49" t="str">
            <v>01/16/09 - 12/16/09</v>
          </cell>
          <cell r="L49" t="str">
            <v>59-B</v>
          </cell>
          <cell r="M49" t="str">
            <v>01/16/09 - 12/16/09</v>
          </cell>
          <cell r="N49" t="str">
            <v>01/16/08 - 12/16/08</v>
          </cell>
        </row>
      </sheetData>
      <sheetData sheetId="31">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3503.5833333333335</v>
          </cell>
          <cell r="D9">
            <v>3390.3333333333335</v>
          </cell>
          <cell r="E9">
            <v>-3.2324049187736362E-2</v>
          </cell>
          <cell r="F9" t="str">
            <v>N/A</v>
          </cell>
        </row>
        <row r="10">
          <cell r="B10" t="str">
            <v>Number of Members</v>
          </cell>
          <cell r="C10">
            <v>7222.5</v>
          </cell>
          <cell r="D10">
            <v>6935.166666666667</v>
          </cell>
          <cell r="E10">
            <v>-3.9783085265951271E-2</v>
          </cell>
          <cell r="F10" t="str">
            <v>N/A</v>
          </cell>
        </row>
        <row r="11">
          <cell r="B11" t="str">
            <v>Ratio of Members to Employees</v>
          </cell>
          <cell r="C11">
            <v>2.0614608852841139</v>
          </cell>
          <cell r="D11">
            <v>2.045570740340183</v>
          </cell>
          <cell r="E11">
            <v>-7.7081961910428452E-3</v>
          </cell>
          <cell r="F11">
            <v>1.9887336246175933</v>
          </cell>
        </row>
        <row r="12">
          <cell r="B12" t="str">
            <v>Percent Male Members</v>
          </cell>
          <cell r="C12">
            <v>0.51373024114457133</v>
          </cell>
          <cell r="D12">
            <v>0.51599336713849708</v>
          </cell>
          <cell r="E12">
            <v>2.263125993925752E-3</v>
          </cell>
          <cell r="F12">
            <v>0.4878886626678865</v>
          </cell>
        </row>
        <row r="13">
          <cell r="B13" t="str">
            <v>Percent Female Members</v>
          </cell>
          <cell r="C13">
            <v>0.48626975885542861</v>
          </cell>
          <cell r="D13">
            <v>0.48400663286150297</v>
          </cell>
          <cell r="E13">
            <v>-2.263125993925641E-3</v>
          </cell>
          <cell r="F13">
            <v>0.51211133733211345</v>
          </cell>
        </row>
        <row r="14">
          <cell r="B14" t="str">
            <v>Average Age of Membership</v>
          </cell>
          <cell r="C14">
            <v>35.933910234221763</v>
          </cell>
          <cell r="D14">
            <v>36.334623056403352</v>
          </cell>
          <cell r="E14">
            <v>1.1151383736690281E-2</v>
          </cell>
          <cell r="F14">
            <v>33.441237358572174</v>
          </cell>
        </row>
        <row r="16">
          <cell r="A16" t="str">
            <v>Key Statistics²</v>
          </cell>
        </row>
        <row r="17">
          <cell r="B17" t="str">
            <v>Total Medical and Pharmacy Paid Amount</v>
          </cell>
          <cell r="C17">
            <v>26343202.799999997</v>
          </cell>
          <cell r="D17">
            <v>25148076.93</v>
          </cell>
          <cell r="E17">
            <v>-4.536752342050062E-2</v>
          </cell>
          <cell r="F17" t="str">
            <v>N/A</v>
          </cell>
        </row>
        <row r="18">
          <cell r="B18" t="str">
            <v>Total Pharmacy Paid Amount</v>
          </cell>
          <cell r="C18">
            <v>5404438.3099999996</v>
          </cell>
          <cell r="D18">
            <v>5628574.71</v>
          </cell>
          <cell r="E18">
            <v>4.1472653982426604E-2</v>
          </cell>
          <cell r="F18" t="str">
            <v>N/A</v>
          </cell>
        </row>
        <row r="19">
          <cell r="B19" t="str">
            <v xml:space="preserve">     Pharmacy Paid Amount per Member³</v>
          </cell>
          <cell r="C19">
            <v>748.27806299757697</v>
          </cell>
          <cell r="D19">
            <v>811.59905457691468</v>
          </cell>
          <cell r="E19">
            <v>8.4622274406489922E-2</v>
          </cell>
          <cell r="F19">
            <v>687.58010868280019</v>
          </cell>
        </row>
        <row r="20">
          <cell r="B20" t="str">
            <v>Total Medical Paid Amount</v>
          </cell>
          <cell r="C20">
            <v>20938764.489999998</v>
          </cell>
          <cell r="D20">
            <v>19519502.219999999</v>
          </cell>
          <cell r="E20">
            <v>-6.77815670871037E-2</v>
          </cell>
          <cell r="F20" t="str">
            <v>N/A</v>
          </cell>
        </row>
        <row r="21">
          <cell r="B21" t="str">
            <v xml:space="preserve">     Medical Paid Amount per Employee</v>
          </cell>
          <cell r="C21">
            <v>5976.3854596484543</v>
          </cell>
          <cell r="D21">
            <v>5757.3991406941295</v>
          </cell>
          <cell r="E21">
            <v>-3.6641933562164532E-2</v>
          </cell>
          <cell r="F21" t="str">
            <v>N/A</v>
          </cell>
        </row>
        <row r="22">
          <cell r="B22" t="str">
            <v xml:space="preserve">     Medical Paid Amount per Member</v>
          </cell>
          <cell r="C22">
            <v>2899.1020408445825</v>
          </cell>
          <cell r="D22">
            <v>2814.5685833072985</v>
          </cell>
          <cell r="E22">
            <v>-2.9158496784975958E-2</v>
          </cell>
          <cell r="F22">
            <v>3120.5407580495544</v>
          </cell>
        </row>
        <row r="23">
          <cell r="B23" t="str">
            <v>Total Medical Capitation Payments</v>
          </cell>
          <cell r="C23">
            <v>374247.6519</v>
          </cell>
          <cell r="D23">
            <v>124190.04150000001</v>
          </cell>
          <cell r="E23">
            <v>-0.66816079975517406</v>
          </cell>
          <cell r="F23" t="str">
            <v>N/A</v>
          </cell>
        </row>
        <row r="24">
          <cell r="B24" t="str">
            <v>Medical Capitation Paid per Member</v>
          </cell>
          <cell r="C24">
            <v>51.816912689511945</v>
          </cell>
          <cell r="D24">
            <v>17.907290115594435</v>
          </cell>
          <cell r="E24">
            <v>-0.65441225294730887</v>
          </cell>
          <cell r="F24" t="str">
            <v>N/A</v>
          </cell>
        </row>
        <row r="25">
          <cell r="B25" t="str">
            <v>Total Medical Paid (Claims and Capitation)</v>
          </cell>
          <cell r="C25">
            <v>21313012.141899999</v>
          </cell>
          <cell r="D25">
            <v>19643692.261499997</v>
          </cell>
          <cell r="E25">
            <v>-7.8323977356453869E-2</v>
          </cell>
          <cell r="F25" t="str">
            <v>N/A</v>
          </cell>
        </row>
        <row r="26">
          <cell r="B26" t="str">
            <v>Medical Paid per Member
(Claims and Capitation)</v>
          </cell>
          <cell r="C26">
            <v>2950.9189535340947</v>
          </cell>
          <cell r="D26">
            <v>2832.4758734228926</v>
          </cell>
          <cell r="E26">
            <v>-4.0137693368146113E-2</v>
          </cell>
          <cell r="F26" t="str">
            <v>N/A</v>
          </cell>
        </row>
        <row r="27">
          <cell r="B27" t="str">
            <v>Inpatient Paid Amount per Member</v>
          </cell>
          <cell r="C27">
            <v>970.24740186915892</v>
          </cell>
          <cell r="D27">
            <v>880.99006897214679</v>
          </cell>
          <cell r="E27">
            <v>-9.1994405473346252E-2</v>
          </cell>
          <cell r="F27">
            <v>1077.2084874768691</v>
          </cell>
        </row>
        <row r="28">
          <cell r="B28" t="str">
            <v>Ambulatory Paid Amount per Member</v>
          </cell>
          <cell r="C28">
            <v>1928.8546389754242</v>
          </cell>
          <cell r="D28">
            <v>1933.5785143351516</v>
          </cell>
          <cell r="E28">
            <v>2.4490572095347677E-3</v>
          </cell>
          <cell r="F28">
            <v>2043.332270572685</v>
          </cell>
        </row>
        <row r="29">
          <cell r="B29" t="str">
            <v>Admissions/1,000 Members</v>
          </cell>
          <cell r="C29">
            <v>52.61336102457598</v>
          </cell>
          <cell r="D29">
            <v>79.017567470140108</v>
          </cell>
          <cell r="E29">
            <v>0.50185363435022867</v>
          </cell>
          <cell r="F29">
            <v>78.774530773112872</v>
          </cell>
        </row>
        <row r="30">
          <cell r="B30" t="str">
            <v>Days of Care/1,000 Members</v>
          </cell>
          <cell r="C30">
            <v>325.51055728625823</v>
          </cell>
          <cell r="D30">
            <v>311.74449063949436</v>
          </cell>
          <cell r="E30">
            <v>-4.2290691772119131E-2</v>
          </cell>
          <cell r="F30">
            <v>314.37388671264802</v>
          </cell>
        </row>
        <row r="31">
          <cell r="B31" t="str">
            <v>Average Length of Stay</v>
          </cell>
          <cell r="C31">
            <v>6.1868421052631577</v>
          </cell>
          <cell r="D31">
            <v>3.9452554744525545</v>
          </cell>
          <cell r="E31">
            <v>-0.36231515087538463</v>
          </cell>
          <cell r="F31">
            <v>3.9908062114404799</v>
          </cell>
        </row>
        <row r="32">
          <cell r="B32" t="str">
            <v>Total Surgeries/1,000 Members</v>
          </cell>
          <cell r="C32">
            <v>764.69366562824507</v>
          </cell>
          <cell r="D32">
            <v>782.38927206748212</v>
          </cell>
          <cell r="E32">
            <v>2.3140778111060949E-2</v>
          </cell>
          <cell r="F32">
            <v>671.38046189709451</v>
          </cell>
        </row>
        <row r="33">
          <cell r="B33" t="str">
            <v>Inpatient Surgeries/1,000 Members</v>
          </cell>
          <cell r="C33">
            <v>50.53651782623745</v>
          </cell>
          <cell r="D33">
            <v>52.197736175530508</v>
          </cell>
          <cell r="E33">
            <v>3.2871642541833189E-2</v>
          </cell>
          <cell r="F33">
            <v>51.763067458124048</v>
          </cell>
        </row>
        <row r="34">
          <cell r="B34" t="str">
            <v>Ambulatory Surgeries/1,000 Members</v>
          </cell>
          <cell r="C34">
            <v>714.15714780200756</v>
          </cell>
          <cell r="D34">
            <v>730.19153589195162</v>
          </cell>
          <cell r="E34">
            <v>2.2452184563710929E-2</v>
          </cell>
          <cell r="F34">
            <v>619.61739443897045</v>
          </cell>
        </row>
        <row r="35">
          <cell r="B35" t="str">
            <v>Office Visits/1,000 Members</v>
          </cell>
          <cell r="C35">
            <v>4211.5610938040845</v>
          </cell>
          <cell r="D35">
            <v>4277.1863209247558</v>
          </cell>
          <cell r="E35">
            <v>1.5582161972484991E-2</v>
          </cell>
          <cell r="F35">
            <v>4017.340424407007</v>
          </cell>
        </row>
        <row r="36">
          <cell r="B36" t="str">
            <v>ER Visits/1,000 Members</v>
          </cell>
          <cell r="C36">
            <v>181.65455174800968</v>
          </cell>
          <cell r="D36">
            <v>173.75213284948691</v>
          </cell>
          <cell r="E36">
            <v>-4.3502454645259675E-2</v>
          </cell>
          <cell r="F36">
            <v>180.12178510490014</v>
          </cell>
        </row>
        <row r="38">
          <cell r="B38" t="str">
            <v>¹Aetna BOB demographic metrics are specific to the overall broad product categories of HMO, QPOS, Indemnity, PPO, Managed Choice and Elect Choice and to the plan sponsor's region(s). Aetna BOB financial and utilization metrics are further adjusted for the</v>
          </cell>
        </row>
        <row r="39">
          <cell r="B39" t="str">
            <v>² Includes both claim and encounter utilization for HMO based Products</v>
          </cell>
        </row>
        <row r="40">
          <cell r="B40" t="str">
            <v>³ Membership for Pharmacy is found on the Key Statistics - Pharmacy Report</v>
          </cell>
        </row>
      </sheetData>
      <sheetData sheetId="32">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5">
          <cell r="A5" t="str">
            <v>Demographics For Medical Membership</v>
          </cell>
        </row>
      </sheetData>
      <sheetData sheetId="33">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5">
          <cell r="A5" t="str">
            <v>Impact of Medical Catastrophic Claimant Experience</v>
          </cell>
        </row>
        <row r="7">
          <cell r="B7" t="str">
            <v>Large Claimant Threshold:  $50,000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6575</v>
          </cell>
          <cell r="D11">
            <v>6375</v>
          </cell>
          <cell r="E11">
            <v>-3.0418250950570342E-2</v>
          </cell>
          <cell r="G11">
            <v>48</v>
          </cell>
          <cell r="H11">
            <v>57</v>
          </cell>
          <cell r="I11">
            <v>0.1875</v>
          </cell>
          <cell r="J11" t="str">
            <v>N/A</v>
          </cell>
        </row>
        <row r="12">
          <cell r="B12" t="str">
            <v>Claimants Per 1,000 Members</v>
          </cell>
          <cell r="C12" t="str">
            <v>N/A</v>
          </cell>
          <cell r="D12" t="str">
            <v>N/A</v>
          </cell>
          <cell r="E12" t="str">
            <v>N/A</v>
          </cell>
          <cell r="G12">
            <v>6.6458982346832816</v>
          </cell>
          <cell r="H12">
            <v>8.2189805580255229</v>
          </cell>
          <cell r="I12" t="str">
            <v>N/A</v>
          </cell>
          <cell r="J12">
            <v>8.7545552858619118</v>
          </cell>
        </row>
        <row r="13">
          <cell r="B13" t="str">
            <v>Medical Paid Amount for these Claimants</v>
          </cell>
          <cell r="C13">
            <v>20938764.489999998</v>
          </cell>
          <cell r="D13">
            <v>19519502.219999999</v>
          </cell>
          <cell r="E13">
            <v>-6.77815670871037E-2</v>
          </cell>
          <cell r="G13">
            <v>6602848.3000000007</v>
          </cell>
          <cell r="H13">
            <v>5518165.6500000004</v>
          </cell>
          <cell r="I13">
            <v>-0.1642749614586784</v>
          </cell>
          <cell r="J13" t="str">
            <v>N/A</v>
          </cell>
        </row>
        <row r="14">
          <cell r="B14" t="str">
            <v>Average Paid Per Catastrophic Claimant</v>
          </cell>
          <cell r="C14" t="str">
            <v>N/A</v>
          </cell>
          <cell r="D14" t="str">
            <v>N/A</v>
          </cell>
          <cell r="E14" t="str">
            <v>N/A</v>
          </cell>
          <cell r="G14">
            <v>137559.33958333335</v>
          </cell>
          <cell r="H14">
            <v>96809.923684210531</v>
          </cell>
          <cell r="I14">
            <v>-0.29623154649151867</v>
          </cell>
          <cell r="J14" t="str">
            <v>N/A</v>
          </cell>
        </row>
        <row r="15">
          <cell r="B15" t="str">
            <v>% of Total Paid Amount</v>
          </cell>
          <cell r="C15">
            <v>1</v>
          </cell>
          <cell r="D15">
            <v>1</v>
          </cell>
          <cell r="E15" t="str">
            <v>N/A</v>
          </cell>
          <cell r="G15">
            <v>0.31534087425040813</v>
          </cell>
          <cell r="H15">
            <v>0.28270012154029206</v>
          </cell>
          <cell r="I15">
            <v>-3.2640752710116072E-2</v>
          </cell>
          <cell r="J15">
            <v>0.32163145137057253</v>
          </cell>
        </row>
        <row r="17">
          <cell r="G17" t="str">
            <v>Net of Catastrophic Claimants</v>
          </cell>
        </row>
        <row r="18">
          <cell r="B18" t="str">
            <v xml:space="preserve">Medical Paid Amount per Employee </v>
          </cell>
          <cell r="C18">
            <v>5976.3854596484543</v>
          </cell>
          <cell r="D18">
            <v>5757.3991406941295</v>
          </cell>
          <cell r="E18">
            <v>-3.6641933562164532E-2</v>
          </cell>
          <cell r="G18">
            <v>4091.7868439454833</v>
          </cell>
          <cell r="H18">
            <v>4129.7817038639259</v>
          </cell>
          <cell r="I18">
            <v>9.285640080363115E-3</v>
          </cell>
        </row>
        <row r="19">
          <cell r="B19" t="str">
            <v>Medical Paid Amount per Member</v>
          </cell>
          <cell r="C19">
            <v>2899.1020408445825</v>
          </cell>
          <cell r="D19">
            <v>2814.5685833072985</v>
          </cell>
          <cell r="E19">
            <v>-2.9158496784975958E-2</v>
          </cell>
          <cell r="G19">
            <v>1984.8966687435093</v>
          </cell>
          <cell r="H19">
            <v>2018.8897027228377</v>
          </cell>
          <cell r="I19">
            <v>1.7125845649611005E-2</v>
          </cell>
        </row>
        <row r="20">
          <cell r="B20" t="str">
            <v>Inpatient Paid Amount per Member</v>
          </cell>
          <cell r="C20">
            <v>970.24740186915892</v>
          </cell>
          <cell r="D20">
            <v>880.99006897214679</v>
          </cell>
          <cell r="E20">
            <v>-9.1994405473346252E-2</v>
          </cell>
          <cell r="G20">
            <v>469.7045690550363</v>
          </cell>
          <cell r="H20">
            <v>444.20589123068424</v>
          </cell>
          <cell r="I20">
            <v>-5.4286629307547407E-2</v>
          </cell>
        </row>
        <row r="21">
          <cell r="B21" t="str">
            <v>Ambulatory Paid Amount per Member</v>
          </cell>
          <cell r="C21">
            <v>1928.8546389754242</v>
          </cell>
          <cell r="D21">
            <v>1933.5785143351516</v>
          </cell>
          <cell r="E21">
            <v>2.4490572095347677E-3</v>
          </cell>
          <cell r="G21">
            <v>1515.1920996884737</v>
          </cell>
          <cell r="H21">
            <v>1574.6838114921534</v>
          </cell>
          <cell r="I21">
            <v>3.9263478086977402E-2</v>
          </cell>
        </row>
        <row r="48">
          <cell r="B48" t="str">
            <v>¹ See Medical Catastrophic Claimant Detail for Current and Prior Periods Report for detail on claimants above threshold.</v>
          </cell>
        </row>
      </sheetData>
      <sheetData sheetId="34">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5">
          <cell r="A5" t="str">
            <v>Provider Network Experience - Medical</v>
          </cell>
        </row>
        <row r="7">
          <cell r="A7" t="str">
            <v>In Network Experience</v>
          </cell>
          <cell r="C7" t="str">
            <v>Prior
Period</v>
          </cell>
          <cell r="D7" t="str">
            <v>Current
Period</v>
          </cell>
          <cell r="E7" t="str">
            <v>Change</v>
          </cell>
          <cell r="F7" t="str">
            <v>Current Network Discount Savings % ¹</v>
          </cell>
          <cell r="G7" t="str">
            <v>Aetna
BOB</v>
          </cell>
        </row>
        <row r="9">
          <cell r="A9" t="str">
            <v>Billed Network Charges (before discount)</v>
          </cell>
          <cell r="C9">
            <v>45713055.859999999</v>
          </cell>
          <cell r="D9">
            <v>47639333.200000003</v>
          </cell>
          <cell r="E9">
            <v>4.2138450465866617E-2</v>
          </cell>
        </row>
        <row r="11">
          <cell r="A11" t="str">
            <v>Network Discount Savings:</v>
          </cell>
        </row>
        <row r="12">
          <cell r="B12" t="str">
            <v>Inpatient Facility</v>
          </cell>
          <cell r="C12">
            <v>6786865.8300000001</v>
          </cell>
          <cell r="D12">
            <v>8685835.3599999994</v>
          </cell>
          <cell r="E12">
            <v>0.27980065873793758</v>
          </cell>
          <cell r="F12">
            <v>0.64017858240187431</v>
          </cell>
        </row>
        <row r="13">
          <cell r="B13" t="str">
            <v>Ambulatory Facility</v>
          </cell>
          <cell r="C13">
            <v>9608318.0999999996</v>
          </cell>
          <cell r="D13">
            <v>9254054.4299999997</v>
          </cell>
          <cell r="E13">
            <v>-3.6870518472946888E-2</v>
          </cell>
          <cell r="F13">
            <v>0.67951757423233872</v>
          </cell>
        </row>
        <row r="14">
          <cell r="B14" t="str">
            <v>Physician/Other</v>
          </cell>
          <cell r="C14">
            <v>10314677.66</v>
          </cell>
          <cell r="D14">
            <v>11460666.17</v>
          </cell>
          <cell r="E14">
            <v>0.11110269731880305</v>
          </cell>
          <cell r="F14">
            <v>0.56034332281532107</v>
          </cell>
        </row>
        <row r="15">
          <cell r="B15" t="str">
            <v>Total</v>
          </cell>
          <cell r="C15">
            <v>26709861.59</v>
          </cell>
          <cell r="D15">
            <v>29400555.960000001</v>
          </cell>
          <cell r="E15">
            <v>0.10073786271537175</v>
          </cell>
          <cell r="F15">
            <v>0.61714877151135272</v>
          </cell>
        </row>
        <row r="17">
          <cell r="B17" t="str">
            <v>Network Discount Savings per Employee</v>
          </cell>
          <cell r="C17">
            <v>7623.5839278833573</v>
          </cell>
          <cell r="D17">
            <v>8671.8776796775146</v>
          </cell>
          <cell r="E17">
            <v>0.13750668474442962</v>
          </cell>
        </row>
        <row r="18">
          <cell r="B18" t="str">
            <v>Network Discount Savings per Member</v>
          </cell>
          <cell r="C18">
            <v>3698.1462914503286</v>
          </cell>
          <cell r="D18">
            <v>4239.3438215856386</v>
          </cell>
          <cell r="E18">
            <v>0.14634292088079207</v>
          </cell>
        </row>
        <row r="19">
          <cell r="B19" t="str">
            <v>Average Discount Savings per Admission</v>
          </cell>
          <cell r="C19">
            <v>19335.800085470084</v>
          </cell>
          <cell r="D19">
            <v>16296.126378986866</v>
          </cell>
          <cell r="E19">
            <v>-0.15720444424574834</v>
          </cell>
        </row>
        <row r="21">
          <cell r="A21" t="str">
            <v>Network Utilization Metrics</v>
          </cell>
        </row>
        <row r="22">
          <cell r="B22" t="str">
            <v>% Admissions In Network</v>
          </cell>
          <cell r="C22">
            <v>0.98044692737430172</v>
          </cell>
          <cell r="D22">
            <v>0.99440298507462688</v>
          </cell>
          <cell r="E22">
            <v>1.3956057700325153E-2</v>
          </cell>
          <cell r="G22">
            <v>0.9816329238927396</v>
          </cell>
        </row>
        <row r="23">
          <cell r="B23" t="str">
            <v>% Physician Office Visits In Network</v>
          </cell>
          <cell r="C23">
            <v>0.98862034239677743</v>
          </cell>
          <cell r="D23">
            <v>0.98865784499054821</v>
          </cell>
          <cell r="E23">
            <v>3.7502593770777359E-5</v>
          </cell>
          <cell r="G23">
            <v>0.94765366073884971</v>
          </cell>
        </row>
        <row r="24">
          <cell r="B24" t="str">
            <v>% Claims Paid In Network</v>
          </cell>
          <cell r="C24">
            <v>0.95288578175320982</v>
          </cell>
          <cell r="D24">
            <v>0.93939148720771015</v>
          </cell>
          <cell r="E24">
            <v>-1.3494294545499663E-2</v>
          </cell>
          <cell r="G24">
            <v>0.93527573876450332</v>
          </cell>
        </row>
        <row r="42">
          <cell r="B42" t="str">
            <v>¹ The calculation for Physician/Other excludes claims where the physician's billed amount is equal to the allowed amount (discounted charge).</v>
          </cell>
        </row>
      </sheetData>
      <sheetData sheetId="35">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5">
          <cell r="A5" t="str">
            <v>Medical Cost Sharing Analysis</v>
          </cell>
        </row>
        <row r="7">
          <cell r="C7" t="str">
            <v>Prior
Period</v>
          </cell>
          <cell r="D7" t="str">
            <v>Current
Period</v>
          </cell>
          <cell r="E7" t="str">
            <v>% Change</v>
          </cell>
          <cell r="F7" t="str">
            <v>Aetna
BOB*</v>
          </cell>
        </row>
        <row r="8">
          <cell r="B8" t="str">
            <v>Number of Employees</v>
          </cell>
          <cell r="C8">
            <v>3503.5833333333335</v>
          </cell>
          <cell r="D8">
            <v>3390.3333333333335</v>
          </cell>
          <cell r="E8">
            <v>-3.2324049187736362E-2</v>
          </cell>
        </row>
        <row r="9">
          <cell r="B9" t="str">
            <v>Allowed Amount</v>
          </cell>
          <cell r="C9">
            <v>23328599.010000002</v>
          </cell>
          <cell r="D9">
            <v>22295280.879999999</v>
          </cell>
          <cell r="E9">
            <v>-4.429404995803915E-2</v>
          </cell>
          <cell r="F9" t="str">
            <v xml:space="preserve"> </v>
          </cell>
        </row>
        <row r="10">
          <cell r="B10" t="str">
            <v>Coordination of Benefits (COB)</v>
          </cell>
          <cell r="C10">
            <v>232887.42</v>
          </cell>
          <cell r="D10">
            <v>114335.39</v>
          </cell>
          <cell r="E10">
            <v>-0.5090529578626446</v>
          </cell>
          <cell r="F10" t="str">
            <v xml:space="preserve"> </v>
          </cell>
        </row>
        <row r="12">
          <cell r="B12" t="str">
            <v>Deductible**</v>
          </cell>
          <cell r="C12">
            <v>786374.62</v>
          </cell>
          <cell r="D12">
            <v>1158494.26</v>
          </cell>
          <cell r="E12">
            <v>0.47320911755773604</v>
          </cell>
        </row>
        <row r="13">
          <cell r="B13" t="str">
            <v>Copays</v>
          </cell>
          <cell r="C13">
            <v>1045103.53</v>
          </cell>
          <cell r="D13">
            <v>1092887.1599999999</v>
          </cell>
          <cell r="E13">
            <v>4.5721432019275532E-2</v>
          </cell>
        </row>
        <row r="14">
          <cell r="B14" t="str">
            <v>Coinsurance**</v>
          </cell>
          <cell r="C14">
            <v>453504.75</v>
          </cell>
          <cell r="D14">
            <v>710704.96</v>
          </cell>
          <cell r="E14">
            <v>0.56713895499440736</v>
          </cell>
        </row>
        <row r="15">
          <cell r="B15" t="str">
            <v>Employee Paid Portion</v>
          </cell>
          <cell r="C15">
            <v>2284982.9</v>
          </cell>
          <cell r="D15">
            <v>2962086.38</v>
          </cell>
          <cell r="E15">
            <v>0.2963275917732251</v>
          </cell>
        </row>
        <row r="16">
          <cell r="B16" t="str">
            <v>Employee Paid Portion per Employee</v>
          </cell>
          <cell r="C16">
            <v>652.18454439502409</v>
          </cell>
          <cell r="D16">
            <v>873.68588536033815</v>
          </cell>
          <cell r="E16">
            <v>0.33962985303612481</v>
          </cell>
        </row>
        <row r="18">
          <cell r="B18" t="str">
            <v>Employer Plan Paid Portion</v>
          </cell>
          <cell r="C18">
            <v>20938764.489999998</v>
          </cell>
          <cell r="D18">
            <v>19519502.219999999</v>
          </cell>
          <cell r="E18">
            <v>-6.77815670871037E-2</v>
          </cell>
        </row>
        <row r="19">
          <cell r="B19" t="str">
            <v>Employer Plan Paid Portion per Employee</v>
          </cell>
          <cell r="C19">
            <v>5976.3854596484543</v>
          </cell>
          <cell r="D19">
            <v>5757.3991406941295</v>
          </cell>
          <cell r="E19">
            <v>-3.6641933562164532E-2</v>
          </cell>
        </row>
        <row r="21">
          <cell r="B21" t="str">
            <v>Employer % Share Medical</v>
          </cell>
          <cell r="C21">
            <v>0.89265850193794272</v>
          </cell>
          <cell r="D21">
            <v>0.86385058777142754</v>
          </cell>
          <cell r="E21">
            <v>-2.8807914166515181E-2</v>
          </cell>
          <cell r="F21">
            <v>0.84860750592142886</v>
          </cell>
        </row>
        <row r="22">
          <cell r="B22" t="str">
            <v>Employee % Share Medical</v>
          </cell>
          <cell r="C22">
            <v>9.7413073891821397E-2</v>
          </cell>
          <cell r="D22">
            <v>0.13108941158196913</v>
          </cell>
          <cell r="E22">
            <v>3.3676337690147731E-2</v>
          </cell>
          <cell r="F22">
            <v>0.12760178014755763</v>
          </cell>
        </row>
        <row r="23">
          <cell r="B23" t="str">
            <v>COB % Share Medical</v>
          </cell>
          <cell r="C23">
            <v>9.9284241702358687E-3</v>
          </cell>
          <cell r="D23">
            <v>5.060000646603344E-3</v>
          </cell>
          <cell r="E23">
            <v>-4.8684235236325247E-3</v>
          </cell>
          <cell r="F23">
            <v>2.3790713931013629E-2</v>
          </cell>
        </row>
        <row r="31">
          <cell r="B31" t="str">
            <v>* Aetna BOB is not adjusted for variations in plan design within products.</v>
          </cell>
        </row>
      </sheetData>
      <sheetData sheetId="36">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5">
          <cell r="A5" t="str">
            <v>Trend Analysis by Medical Cost Category</v>
          </cell>
        </row>
      </sheetData>
      <sheetData sheetId="37">
        <row r="1">
          <cell r="A1" t="str">
            <v>SARASOTA COUNTY GOVERNMENT - Plan Sponsor ID 0000000000236601</v>
          </cell>
          <cell r="I1">
            <v>0</v>
          </cell>
        </row>
        <row r="2">
          <cell r="A2" t="str">
            <v>Integrated</v>
          </cell>
        </row>
        <row r="3">
          <cell r="A3" t="str">
            <v>Current Data For Claims Incurred January 01, 2009 - December 31, 2009 ( 1 Month Claim Lag )</v>
          </cell>
          <cell r="I3">
            <v>0</v>
          </cell>
        </row>
        <row r="4">
          <cell r="A4" t="str">
            <v>Prior Data For Claims Incurred January 01, 2008 - December 31, 2008 ( 1 Month Claim Lag )</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822.00209207338185</v>
          </cell>
          <cell r="D10">
            <v>735.09587368724613</v>
          </cell>
          <cell r="E10">
            <v>-0.10572505742281908</v>
          </cell>
          <cell r="G10">
            <v>305.29595015576319</v>
          </cell>
          <cell r="H10">
            <v>291.41332820648387</v>
          </cell>
          <cell r="I10">
            <v>-4.5472669854272084E-2</v>
          </cell>
          <cell r="K10">
            <v>2692.476240362812</v>
          </cell>
          <cell r="L10">
            <v>2522.5197427016328</v>
          </cell>
          <cell r="M10">
            <v>-6.3122747422379277E-2</v>
          </cell>
        </row>
        <row r="11">
          <cell r="B11" t="str">
            <v>Ambulatory Visits</v>
          </cell>
          <cell r="C11">
            <v>321.2291921079958</v>
          </cell>
          <cell r="D11">
            <v>287.75768426617958</v>
          </cell>
          <cell r="E11">
            <v>-0.10419821318905303</v>
          </cell>
          <cell r="G11">
            <v>373.13949463482169</v>
          </cell>
          <cell r="H11">
            <v>349.23457739540027</v>
          </cell>
          <cell r="I11">
            <v>-6.4064291191733305E-2</v>
          </cell>
          <cell r="K11">
            <v>860.88231539888682</v>
          </cell>
          <cell r="L11">
            <v>823.96676300578031</v>
          </cell>
          <cell r="M11">
            <v>-4.2881067171186824E-2</v>
          </cell>
        </row>
        <row r="12">
          <cell r="B12" t="str">
            <v>Emergency Room Visits</v>
          </cell>
          <cell r="C12">
            <v>104.06676358601591</v>
          </cell>
          <cell r="D12">
            <v>131.79392708658767</v>
          </cell>
          <cell r="E12">
            <v>0.26643630055482603</v>
          </cell>
          <cell r="G12">
            <v>181.65455174800968</v>
          </cell>
          <cell r="H12">
            <v>173.75213284948691</v>
          </cell>
          <cell r="I12">
            <v>-4.3502454645259675E-2</v>
          </cell>
          <cell r="K12">
            <v>572.88277439024387</v>
          </cell>
          <cell r="L12">
            <v>758.51688796680492</v>
          </cell>
          <cell r="M12">
            <v>0.32403507641531626</v>
          </cell>
        </row>
        <row r="13">
          <cell r="A13" t="str">
            <v>Subtotal Facility:</v>
          </cell>
          <cell r="C13">
            <v>1247.2980477673937</v>
          </cell>
          <cell r="D13">
            <v>1154.6474850400134</v>
          </cell>
          <cell r="E13">
            <v>-7.4281013181428851E-2</v>
          </cell>
        </row>
        <row r="15">
          <cell r="A15" t="str">
            <v>Professional:</v>
          </cell>
        </row>
        <row r="16">
          <cell r="B16" t="str">
            <v>Specialist Office Visits</v>
          </cell>
          <cell r="C16">
            <v>133.40808722741434</v>
          </cell>
          <cell r="D16">
            <v>144.32188123332773</v>
          </cell>
          <cell r="E16">
            <v>8.1807589275372558E-2</v>
          </cell>
          <cell r="G16">
            <v>1961.9245413637939</v>
          </cell>
          <cell r="H16">
            <v>2101.0309773857871</v>
          </cell>
          <cell r="I16">
            <v>7.0903051105775994E-2</v>
          </cell>
          <cell r="K16">
            <v>67.998582215949185</v>
          </cell>
          <cell r="L16">
            <v>68.690982087708463</v>
          </cell>
          <cell r="M16">
            <v>1.0182563359341255E-2</v>
          </cell>
        </row>
        <row r="17">
          <cell r="B17" t="str">
            <v>Primary Office Visits</v>
          </cell>
          <cell r="C17">
            <v>131.5056891658013</v>
          </cell>
          <cell r="D17">
            <v>138.15298983441878</v>
          </cell>
          <cell r="E17">
            <v>5.0547628097189115E-2</v>
          </cell>
          <cell r="G17">
            <v>2162.8245067497405</v>
          </cell>
          <cell r="H17">
            <v>2171.2527937324262</v>
          </cell>
          <cell r="I17">
            <v>3.8968889784551115E-3</v>
          </cell>
          <cell r="K17">
            <v>60.802755265347926</v>
          </cell>
          <cell r="L17">
            <v>63.6282381458361</v>
          </cell>
          <cell r="M17">
            <v>4.6469652043851437E-2</v>
          </cell>
        </row>
        <row r="18">
          <cell r="B18" t="str">
            <v>Surgeries - Inpatient</v>
          </cell>
          <cell r="C18">
            <v>67.502892350294218</v>
          </cell>
          <cell r="D18">
            <v>67.175634327461481</v>
          </cell>
          <cell r="E18">
            <v>-4.8480592673642775E-3</v>
          </cell>
          <cell r="G18">
            <v>50.53651782623745</v>
          </cell>
          <cell r="H18">
            <v>52.197736175530508</v>
          </cell>
          <cell r="I18">
            <v>3.2871642541833189E-2</v>
          </cell>
          <cell r="K18">
            <v>1335.7250410958904</v>
          </cell>
          <cell r="L18">
            <v>1286.945359116022</v>
          </cell>
          <cell r="M18">
            <v>-3.6519253947539479E-2</v>
          </cell>
        </row>
        <row r="19">
          <cell r="B19" t="str">
            <v>Surgeries Ambulatory Facility</v>
          </cell>
          <cell r="C19">
            <v>95.613307026652819</v>
          </cell>
          <cell r="D19">
            <v>75.04348417485761</v>
          </cell>
          <cell r="E19">
            <v>-0.21513556524157501</v>
          </cell>
          <cell r="G19">
            <v>200.3461405330564</v>
          </cell>
          <cell r="H19">
            <v>181.53853548340581</v>
          </cell>
          <cell r="I19">
            <v>-9.3875554575743883E-2</v>
          </cell>
          <cell r="K19">
            <v>477.24057360055286</v>
          </cell>
          <cell r="L19">
            <v>413.37495631453532</v>
          </cell>
          <cell r="M19">
            <v>-0.13382268989449467</v>
          </cell>
        </row>
        <row r="20">
          <cell r="B20" t="str">
            <v>Surgeries - Office</v>
          </cell>
          <cell r="C20">
            <v>91.707191415714775</v>
          </cell>
          <cell r="D20">
            <v>94.0406455023912</v>
          </cell>
          <cell r="E20">
            <v>2.5444614000866343E-2</v>
          </cell>
          <cell r="G20">
            <v>513.25718241606091</v>
          </cell>
          <cell r="H20">
            <v>550.2391194636034</v>
          </cell>
          <cell r="I20">
            <v>7.2053423341212744E-2</v>
          </cell>
          <cell r="K20">
            <v>178.67687887779874</v>
          </cell>
          <cell r="L20">
            <v>170.90868710691825</v>
          </cell>
          <cell r="M20">
            <v>-4.3476200276552503E-2</v>
          </cell>
        </row>
        <row r="21">
          <cell r="B21" t="str">
            <v>Medical Service Visits</v>
          </cell>
          <cell r="C21">
            <v>363.47110695742469</v>
          </cell>
          <cell r="D21">
            <v>370.33364783350549</v>
          </cell>
          <cell r="E21">
            <v>1.8880567794030037E-2</v>
          </cell>
          <cell r="G21">
            <v>2643.2675666320524</v>
          </cell>
          <cell r="H21">
            <v>2840.5950349667155</v>
          </cell>
          <cell r="I21">
            <v>7.4652854226971044E-2</v>
          </cell>
          <cell r="K21">
            <v>137.50825362736367</v>
          </cell>
          <cell r="L21">
            <v>130.37185634517766</v>
          </cell>
          <cell r="M21">
            <v>-5.1897955896706198E-2</v>
          </cell>
        </row>
        <row r="22">
          <cell r="A22" t="str">
            <v>Subtotal Professional:</v>
          </cell>
          <cell r="C22">
            <v>883.20827414330211</v>
          </cell>
          <cell r="D22">
            <v>889.06828290596218</v>
          </cell>
          <cell r="E22">
            <v>6.6349115313080456E-3</v>
          </cell>
        </row>
        <row r="24">
          <cell r="A24" t="str">
            <v>Ancillary</v>
          </cell>
        </row>
        <row r="25">
          <cell r="B25" t="str">
            <v>Radiology Services</v>
          </cell>
          <cell r="C25">
            <v>249.30721218414678</v>
          </cell>
          <cell r="D25">
            <v>251.2057393477686</v>
          </cell>
          <cell r="E25">
            <v>7.6152115576163309E-3</v>
          </cell>
          <cell r="G25">
            <v>3046.7289719626169</v>
          </cell>
          <cell r="H25">
            <v>2791.1369589771934</v>
          </cell>
          <cell r="I25">
            <v>-8.389063002895801E-2</v>
          </cell>
          <cell r="K25">
            <v>81.827827311974559</v>
          </cell>
          <cell r="L25">
            <v>90.0012228134525</v>
          </cell>
          <cell r="M25">
            <v>9.9885280716500935E-2</v>
          </cell>
        </row>
        <row r="26">
          <cell r="B26" t="str">
            <v>Lab Services</v>
          </cell>
          <cell r="C26">
            <v>103.97090758047767</v>
          </cell>
          <cell r="D26">
            <v>160.72548989449905</v>
          </cell>
          <cell r="E26">
            <v>0.54586983642603137</v>
          </cell>
          <cell r="G26">
            <v>4189.4080996884741</v>
          </cell>
          <cell r="H26">
            <v>6768.8351637788082</v>
          </cell>
          <cell r="I26">
            <v>0.61570202823691045</v>
          </cell>
          <cell r="K26">
            <v>24.817564941503075</v>
          </cell>
          <cell r="L26">
            <v>23.74492597405364</v>
          </cell>
          <cell r="M26">
            <v>-4.3220959428442271E-2</v>
          </cell>
        </row>
        <row r="27">
          <cell r="B27" t="str">
            <v>Home Health Visits</v>
          </cell>
          <cell r="C27">
            <v>112.65307165109036</v>
          </cell>
          <cell r="D27">
            <v>93.624623777366551</v>
          </cell>
          <cell r="E27">
            <v>-0.16891193107151847</v>
          </cell>
          <cell r="G27">
            <v>480.58151609553477</v>
          </cell>
          <cell r="H27">
            <v>488.38047631635862</v>
          </cell>
          <cell r="I27">
            <v>1.6228173493200899E-2</v>
          </cell>
          <cell r="K27">
            <v>234.4099135695765</v>
          </cell>
          <cell r="L27">
            <v>191.70427221730145</v>
          </cell>
          <cell r="M27">
            <v>-0.18218359753628488</v>
          </cell>
        </row>
        <row r="28">
          <cell r="B28" t="str">
            <v>Mental Health Visits</v>
          </cell>
          <cell r="C28">
            <v>5.412719972308758</v>
          </cell>
          <cell r="D28">
            <v>17.050240561390016</v>
          </cell>
          <cell r="E28">
            <v>2.1500318968315955</v>
          </cell>
          <cell r="G28">
            <v>118.79543094496366</v>
          </cell>
          <cell r="H28">
            <v>397.53911225397127</v>
          </cell>
          <cell r="I28">
            <v>2.3464175271029224</v>
          </cell>
          <cell r="K28">
            <v>45.563368298368303</v>
          </cell>
          <cell r="L28">
            <v>42.889466811751902</v>
          </cell>
          <cell r="M28">
            <v>-5.8685333996963476E-2</v>
          </cell>
        </row>
        <row r="29">
          <cell r="B29" t="str">
            <v>Medical Pharmacy</v>
          </cell>
          <cell r="C29">
            <v>297.20163655244028</v>
          </cell>
          <cell r="D29">
            <v>247.64201677441059</v>
          </cell>
          <cell r="E29">
            <v>-0.1667541954106469</v>
          </cell>
          <cell r="G29">
            <v>20260.297680858428</v>
          </cell>
          <cell r="H29">
            <v>20305.64033548821</v>
          </cell>
          <cell r="I29">
            <v>2.2380053513537663E-3</v>
          </cell>
          <cell r="K29">
            <v>14.669164354541104</v>
          </cell>
          <cell r="L29">
            <v>12.195725556194654</v>
          </cell>
          <cell r="M29">
            <v>-0.16861483984810305</v>
          </cell>
        </row>
        <row r="30">
          <cell r="B30" t="str">
            <v>Misc. Medical (State Assessments)</v>
          </cell>
          <cell r="C30">
            <v>5.0170993423329875E-2</v>
          </cell>
          <cell r="D30">
            <v>0</v>
          </cell>
          <cell r="E30">
            <v>-1</v>
          </cell>
          <cell r="G30">
            <v>1.7999307718933888</v>
          </cell>
          <cell r="H30">
            <v>0</v>
          </cell>
          <cell r="I30">
            <v>-1</v>
          </cell>
          <cell r="K30">
            <v>27.873846153846156</v>
          </cell>
          <cell r="L30" t="str">
            <v>N/A</v>
          </cell>
          <cell r="M30" t="str">
            <v>N/A</v>
          </cell>
        </row>
        <row r="31">
          <cell r="A31" t="str">
            <v>Subtotal Ancillary:</v>
          </cell>
          <cell r="C31">
            <v>768.59571893388716</v>
          </cell>
          <cell r="D31">
            <v>770.24811035543485</v>
          </cell>
          <cell r="E31">
            <v>2.1498837175930531E-3</v>
          </cell>
        </row>
        <row r="33">
          <cell r="A33" t="str">
            <v>Grand Total</v>
          </cell>
          <cell r="C33">
            <v>2899.1020408445829</v>
          </cell>
          <cell r="D33">
            <v>2813.9638783014107</v>
          </cell>
          <cell r="E33">
            <v>-2.9367080338562116E-2</v>
          </cell>
        </row>
        <row r="35">
          <cell r="A35" t="str">
            <v>Encounter:</v>
          </cell>
        </row>
        <row r="36">
          <cell r="B36" t="str">
            <v>Primary Physician</v>
          </cell>
          <cell r="G36">
            <v>79.196953963309099</v>
          </cell>
          <cell r="H36">
            <v>5.3351277306481455</v>
          </cell>
          <cell r="I36">
            <v>-0.93263468525418503</v>
          </cell>
        </row>
        <row r="37">
          <cell r="B37" t="str">
            <v>Specialist Physician</v>
          </cell>
          <cell r="G37">
            <v>7.7535479404638288</v>
          </cell>
          <cell r="H37">
            <v>0.28838528273773761</v>
          </cell>
          <cell r="I37">
            <v>-0.96280602313261943</v>
          </cell>
        </row>
        <row r="38">
          <cell r="B38" t="str">
            <v>Lab/Radiology</v>
          </cell>
          <cell r="G38">
            <v>2765.8013153340257</v>
          </cell>
          <cell r="H38">
            <v>831.55896277426632</v>
          </cell>
          <cell r="I38">
            <v>-0.69934248054479686</v>
          </cell>
        </row>
        <row r="39">
          <cell r="B39" t="str">
            <v>Other</v>
          </cell>
          <cell r="G39">
            <v>450.95188646590515</v>
          </cell>
          <cell r="H39">
            <v>135.10850496263006</v>
          </cell>
          <cell r="I39">
            <v>-0.7003926382890403</v>
          </cell>
        </row>
        <row r="40">
          <cell r="A40" t="str">
            <v>Total Encounter:</v>
          </cell>
          <cell r="C40" t="str">
            <v>N/A</v>
          </cell>
          <cell r="D40" t="str">
            <v>N/A</v>
          </cell>
          <cell r="E40" t="str">
            <v>N/A</v>
          </cell>
          <cell r="G40">
            <v>3303.7037037037039</v>
          </cell>
          <cell r="H40">
            <v>972.29098075028219</v>
          </cell>
          <cell r="I40">
            <v>-0.70569667623029575</v>
          </cell>
          <cell r="K40" t="str">
            <v>N/A</v>
          </cell>
          <cell r="L40" t="str">
            <v>N/A</v>
          </cell>
          <cell r="M40" t="str">
            <v>N/A</v>
          </cell>
        </row>
        <row r="42">
          <cell r="A42" t="str">
            <v>¹ Plan design changes from year to year may affect utilization and unit cost patterns.</v>
          </cell>
        </row>
        <row r="43">
          <cell r="A43" t="str">
            <v>Please be aware when comparing Medical Cost Category (MCC) expenses prior to March 2005 that enhancements were implemented which allowed for more detailed reporting of expenses that were previously rolled into one MCC. Therefore, post March 2005, expenses</v>
          </cell>
        </row>
      </sheetData>
      <sheetData sheetId="38">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223.1590668051229</v>
          </cell>
          <cell r="E10">
            <v>101.230251298027</v>
          </cell>
          <cell r="G10">
            <v>121.92881550709588</v>
          </cell>
          <cell r="I10">
            <v>173.31505755689602</v>
          </cell>
          <cell r="K10">
            <v>198.78630555862631</v>
          </cell>
          <cell r="M10">
            <v>56.416642714666793</v>
          </cell>
          <cell r="O10">
            <v>75.258656610030997</v>
          </cell>
          <cell r="Q10">
            <v>116.89841484222922</v>
          </cell>
          <cell r="S10">
            <v>123.52764894859531</v>
          </cell>
        </row>
        <row r="11">
          <cell r="A11" t="str">
            <v xml:space="preserve">02 - Eye                           </v>
          </cell>
          <cell r="C11">
            <v>58.560052613361023</v>
          </cell>
          <cell r="E11">
            <v>0.45739286950501906</v>
          </cell>
          <cell r="G11">
            <v>58.102659743856009</v>
          </cell>
          <cell r="I11">
            <v>50.507991636826802</v>
          </cell>
          <cell r="K11">
            <v>48.49717301194395</v>
          </cell>
          <cell r="M11">
            <v>3.3027324505539399E-2</v>
          </cell>
          <cell r="O11">
            <v>1.1887082742544037</v>
          </cell>
          <cell r="Q11">
            <v>50.474964312321255</v>
          </cell>
          <cell r="S11">
            <v>47.308464737689548</v>
          </cell>
        </row>
        <row r="12">
          <cell r="A12" t="str">
            <v xml:space="preserve">03 - Ear, Nose and Throat          </v>
          </cell>
          <cell r="C12">
            <v>129.31915264797507</v>
          </cell>
          <cell r="E12">
            <v>15.285921772239531</v>
          </cell>
          <cell r="G12">
            <v>114.03323087573555</v>
          </cell>
          <cell r="I12">
            <v>127.44716781620244</v>
          </cell>
          <cell r="K12">
            <v>136.46032901396265</v>
          </cell>
          <cell r="M12">
            <v>0.5434202494532695</v>
          </cell>
          <cell r="O12">
            <v>10.106317060392684</v>
          </cell>
          <cell r="Q12">
            <v>126.90374756674917</v>
          </cell>
          <cell r="S12">
            <v>126.35401196798922</v>
          </cell>
        </row>
        <row r="13">
          <cell r="A13" t="str">
            <v xml:space="preserve">04 - Respiratory System            </v>
          </cell>
          <cell r="C13">
            <v>150.36927795084807</v>
          </cell>
          <cell r="E13">
            <v>45.213272412599515</v>
          </cell>
          <cell r="G13">
            <v>105.15600553824854</v>
          </cell>
          <cell r="I13">
            <v>127.78047343250583</v>
          </cell>
          <cell r="K13">
            <v>160.21790639013722</v>
          </cell>
          <cell r="M13">
            <v>28.775099372762007</v>
          </cell>
          <cell r="O13">
            <v>83.829802893465654</v>
          </cell>
          <cell r="Q13">
            <v>99.005374059743815</v>
          </cell>
          <cell r="S13">
            <v>76.388103496671548</v>
          </cell>
        </row>
        <row r="14">
          <cell r="A14" t="str">
            <v xml:space="preserve">05 - Circulatory System            </v>
          </cell>
          <cell r="C14">
            <v>427.4677535479405</v>
          </cell>
          <cell r="E14">
            <v>204.67495604015232</v>
          </cell>
          <cell r="G14">
            <v>222.79279750778815</v>
          </cell>
          <cell r="I14">
            <v>315.77056547547522</v>
          </cell>
          <cell r="K14">
            <v>404.48936323087639</v>
          </cell>
          <cell r="M14">
            <v>114.29241114128476</v>
          </cell>
          <cell r="O14">
            <v>197.00837073850664</v>
          </cell>
          <cell r="Q14">
            <v>201.47815433419049</v>
          </cell>
          <cell r="S14">
            <v>207.48099249236981</v>
          </cell>
        </row>
        <row r="15">
          <cell r="A15" t="str">
            <v xml:space="preserve">06 - Digestive System              </v>
          </cell>
          <cell r="C15">
            <v>287.81069989615787</v>
          </cell>
          <cell r="E15">
            <v>88.062796815507099</v>
          </cell>
          <cell r="G15">
            <v>199.74790308065073</v>
          </cell>
          <cell r="I15">
            <v>328.6710312177068</v>
          </cell>
          <cell r="K15">
            <v>311.38042723318353</v>
          </cell>
          <cell r="M15">
            <v>100.06260604167167</v>
          </cell>
          <cell r="O15">
            <v>107.00268252625507</v>
          </cell>
          <cell r="Q15">
            <v>228.60842517603518</v>
          </cell>
          <cell r="S15">
            <v>204.37774470692844</v>
          </cell>
        </row>
        <row r="16">
          <cell r="A16" t="str">
            <v xml:space="preserve">07 - Hepatobiliary Sys/Pancreas    </v>
          </cell>
          <cell r="C16">
            <v>37.850892350294224</v>
          </cell>
          <cell r="E16">
            <v>14.949995154032537</v>
          </cell>
          <cell r="G16">
            <v>22.900897196261685</v>
          </cell>
          <cell r="I16">
            <v>55.193910744754987</v>
          </cell>
          <cell r="K16">
            <v>74.441738001970634</v>
          </cell>
          <cell r="M16">
            <v>33.002557977457883</v>
          </cell>
          <cell r="O16">
            <v>39.026822325827304</v>
          </cell>
          <cell r="Q16">
            <v>22.191352767297108</v>
          </cell>
          <cell r="S16">
            <v>35.41491567614333</v>
          </cell>
        </row>
        <row r="17">
          <cell r="A17" t="str">
            <v xml:space="preserve">08 - Musculoskeletal/Connective    </v>
          </cell>
          <cell r="C17">
            <v>485.42173762547594</v>
          </cell>
          <cell r="E17">
            <v>217.85170231914157</v>
          </cell>
          <cell r="G17">
            <v>267.57003530633438</v>
          </cell>
          <cell r="I17">
            <v>462.40209848357404</v>
          </cell>
          <cell r="K17">
            <v>506.42295900122559</v>
          </cell>
          <cell r="M17">
            <v>192.0287693158059</v>
          </cell>
          <cell r="O17">
            <v>182.13145013097497</v>
          </cell>
          <cell r="Q17">
            <v>270.37332916776813</v>
          </cell>
          <cell r="S17">
            <v>324.29150888466995</v>
          </cell>
        </row>
        <row r="18">
          <cell r="A18" t="str">
            <v xml:space="preserve">09 - Skin, Subcutaneous, Breast    </v>
          </cell>
          <cell r="C18">
            <v>181.40285081343026</v>
          </cell>
          <cell r="E18">
            <v>6.6978677743163724</v>
          </cell>
          <cell r="G18">
            <v>174.70498303911387</v>
          </cell>
          <cell r="I18">
            <v>219.87733003292396</v>
          </cell>
          <cell r="K18">
            <v>188.2855988128139</v>
          </cell>
          <cell r="M18">
            <v>16.094337074331307</v>
          </cell>
          <cell r="O18">
            <v>20.829029905553817</v>
          </cell>
          <cell r="Q18">
            <v>203.78299295859267</v>
          </cell>
          <cell r="S18">
            <v>167.45656890726008</v>
          </cell>
        </row>
        <row r="19">
          <cell r="A19" t="str">
            <v xml:space="preserve">10 - Endocrine, Metabolic          </v>
          </cell>
          <cell r="C19">
            <v>67.520599515403262</v>
          </cell>
          <cell r="E19">
            <v>15.230580823814469</v>
          </cell>
          <cell r="G19">
            <v>52.290018691588784</v>
          </cell>
          <cell r="I19">
            <v>76.875931844944844</v>
          </cell>
          <cell r="K19">
            <v>99.413282237869794</v>
          </cell>
          <cell r="M19">
            <v>14.568865444233495</v>
          </cell>
          <cell r="O19">
            <v>26.318581394342843</v>
          </cell>
          <cell r="Q19">
            <v>62.307066400711349</v>
          </cell>
          <cell r="S19">
            <v>73.094700843526951</v>
          </cell>
        </row>
        <row r="20">
          <cell r="A20" t="str">
            <v xml:space="preserve">11 - Kidney, Urinary Tract         </v>
          </cell>
          <cell r="C20">
            <v>124.76458982346833</v>
          </cell>
          <cell r="E20">
            <v>22.246011768778125</v>
          </cell>
          <cell r="G20">
            <v>102.51857805469021</v>
          </cell>
          <cell r="I20">
            <v>84.761201605344752</v>
          </cell>
          <cell r="K20">
            <v>148.01739340078345</v>
          </cell>
          <cell r="M20">
            <v>15.811082165773474</v>
          </cell>
          <cell r="O20">
            <v>29.46051566172406</v>
          </cell>
          <cell r="Q20">
            <v>68.950119439571267</v>
          </cell>
          <cell r="S20">
            <v>118.55687772464012</v>
          </cell>
        </row>
        <row r="21">
          <cell r="A21" t="str">
            <v xml:space="preserve">12 - Male Reproductive             </v>
          </cell>
          <cell r="C21">
            <v>23.928625822083767</v>
          </cell>
          <cell r="E21">
            <v>4.1538843890619592</v>
          </cell>
          <cell r="G21">
            <v>19.774741433021809</v>
          </cell>
          <cell r="I21">
            <v>26.023834562976134</v>
          </cell>
          <cell r="K21">
            <v>36.90407550407344</v>
          </cell>
          <cell r="M21">
            <v>6.6044714138088487</v>
          </cell>
          <cell r="O21">
            <v>7.5830762298430701</v>
          </cell>
          <cell r="Q21">
            <v>19.419363149167285</v>
          </cell>
          <cell r="S21">
            <v>29.320999274230374</v>
          </cell>
        </row>
        <row r="22">
          <cell r="A22" t="str">
            <v xml:space="preserve">13 - Female Reproductive           </v>
          </cell>
          <cell r="C22">
            <v>94.894044998269294</v>
          </cell>
          <cell r="E22">
            <v>8.2231069574247151</v>
          </cell>
          <cell r="G22">
            <v>86.670938040844575</v>
          </cell>
          <cell r="I22">
            <v>93.800522938646026</v>
          </cell>
          <cell r="K22">
            <v>102.19922516161591</v>
          </cell>
          <cell r="M22">
            <v>11.381763956646077</v>
          </cell>
          <cell r="O22">
            <v>27.278490538559517</v>
          </cell>
          <cell r="Q22">
            <v>82.418758981999943</v>
          </cell>
          <cell r="S22">
            <v>74.92073462305639</v>
          </cell>
        </row>
        <row r="23">
          <cell r="A23" t="str">
            <v xml:space="preserve">14 - Pregnancy/Childbirth          </v>
          </cell>
          <cell r="C23">
            <v>74.375046036690904</v>
          </cell>
          <cell r="E23">
            <v>55.788562132225685</v>
          </cell>
          <cell r="G23">
            <v>18.586483904465215</v>
          </cell>
          <cell r="I23">
            <v>81.586323327966156</v>
          </cell>
          <cell r="K23">
            <v>94.657060767585492</v>
          </cell>
          <cell r="M23">
            <v>61.128496311071586</v>
          </cell>
          <cell r="O23">
            <v>73.973630405421645</v>
          </cell>
          <cell r="Q23">
            <v>20.457827016894569</v>
          </cell>
          <cell r="S23">
            <v>20.68343036216385</v>
          </cell>
        </row>
        <row r="24">
          <cell r="A24" t="str">
            <v xml:space="preserve">15 - Newborns                      </v>
          </cell>
          <cell r="C24">
            <v>95.871995846313595</v>
          </cell>
          <cell r="E24">
            <v>94.487252336448606</v>
          </cell>
          <cell r="G24">
            <v>1.3847435098650052</v>
          </cell>
          <cell r="I24">
            <v>39.807712383744679</v>
          </cell>
          <cell r="K24">
            <v>60.992098276897934</v>
          </cell>
          <cell r="M24">
            <v>38.428333854028985</v>
          </cell>
          <cell r="O24">
            <v>58.212649919492442</v>
          </cell>
          <cell r="Q24">
            <v>1.3793785297157</v>
          </cell>
          <cell r="S24">
            <v>2.7794483429862296</v>
          </cell>
        </row>
        <row r="25">
          <cell r="A25" t="str">
            <v xml:space="preserve">16 - Blood/Organs                  </v>
          </cell>
          <cell r="C25">
            <v>21.011777085496711</v>
          </cell>
          <cell r="E25">
            <v>2.7487878158532362</v>
          </cell>
          <cell r="G25">
            <v>18.262989269643477</v>
          </cell>
          <cell r="I25">
            <v>52.446040229746941</v>
          </cell>
          <cell r="K25">
            <v>42.475240460455169</v>
          </cell>
          <cell r="M25">
            <v>28.97175939054577</v>
          </cell>
          <cell r="O25">
            <v>12.368272663478407</v>
          </cell>
          <cell r="Q25">
            <v>23.474280839201171</v>
          </cell>
          <cell r="S25">
            <v>30.106967796976761</v>
          </cell>
        </row>
        <row r="26">
          <cell r="A26" t="str">
            <v xml:space="preserve">17 - Other Neoplasms               </v>
          </cell>
          <cell r="C26">
            <v>118.79817376254761</v>
          </cell>
          <cell r="E26">
            <v>17.190566978193146</v>
          </cell>
          <cell r="G26">
            <v>101.60760678435445</v>
          </cell>
          <cell r="I26">
            <v>126.21111821393382</v>
          </cell>
          <cell r="K26">
            <v>112.00805815289226</v>
          </cell>
          <cell r="M26">
            <v>79.229203335656436</v>
          </cell>
          <cell r="O26">
            <v>27.007815471870419</v>
          </cell>
          <cell r="Q26">
            <v>46.981914878277372</v>
          </cell>
          <cell r="S26">
            <v>85.000242681021845</v>
          </cell>
        </row>
        <row r="27">
          <cell r="A27" t="str">
            <v xml:space="preserve">18 - Infectious-Parasitic          </v>
          </cell>
          <cell r="C27">
            <v>40.239058497750086</v>
          </cell>
          <cell r="E27">
            <v>26.486767739702319</v>
          </cell>
          <cell r="G27">
            <v>13.752290758047767</v>
          </cell>
          <cell r="I27">
            <v>54.464895820816608</v>
          </cell>
          <cell r="K27">
            <v>56.714197250726968</v>
          </cell>
          <cell r="M27">
            <v>34.071355651149936</v>
          </cell>
          <cell r="O27">
            <v>38.157270130494339</v>
          </cell>
          <cell r="Q27">
            <v>20.393540169666675</v>
          </cell>
          <cell r="S27">
            <v>18.556927120232629</v>
          </cell>
        </row>
        <row r="28">
          <cell r="A28" t="str">
            <v xml:space="preserve">19 - Mental Disorders              </v>
          </cell>
          <cell r="C28">
            <v>21.285291796469366</v>
          </cell>
          <cell r="E28">
            <v>7.9400553824852897</v>
          </cell>
          <cell r="G28">
            <v>13.345236413984077</v>
          </cell>
          <cell r="I28">
            <v>43.697777510754364</v>
          </cell>
          <cell r="K28">
            <v>41.718975578572973</v>
          </cell>
          <cell r="M28">
            <v>14.299072360673859</v>
          </cell>
          <cell r="O28">
            <v>13.614216534089543</v>
          </cell>
          <cell r="Q28">
            <v>29.398705150080509</v>
          </cell>
          <cell r="S28">
            <v>28.10475904448343</v>
          </cell>
        </row>
        <row r="29">
          <cell r="A29" t="str">
            <v xml:space="preserve">20 - Substance Disorders           </v>
          </cell>
          <cell r="C29">
            <v>3.8179328487365871</v>
          </cell>
          <cell r="E29">
            <v>2.3396857043959849</v>
          </cell>
          <cell r="G29">
            <v>1.4782471443406022</v>
          </cell>
          <cell r="I29">
            <v>11.947438898368219</v>
          </cell>
          <cell r="K29">
            <v>12.807625392324143</v>
          </cell>
          <cell r="M29">
            <v>9.8850472230900479</v>
          </cell>
          <cell r="O29">
            <v>6.7619611112446218</v>
          </cell>
          <cell r="Q29">
            <v>2.0623916752781715</v>
          </cell>
          <cell r="S29">
            <v>6.0456642810795227</v>
          </cell>
        </row>
        <row r="30">
          <cell r="A30" t="str">
            <v xml:space="preserve">21 - Injury and Poisoning          </v>
          </cell>
          <cell r="C30">
            <v>26.922974039460019</v>
          </cell>
          <cell r="E30">
            <v>9.9346971270335764</v>
          </cell>
          <cell r="G30">
            <v>16.988276912426446</v>
          </cell>
          <cell r="I30">
            <v>44.745814327942128</v>
          </cell>
          <cell r="K30">
            <v>35.763929379250676</v>
          </cell>
          <cell r="M30">
            <v>16.093904496407198</v>
          </cell>
          <cell r="O30">
            <v>13.719702621902861</v>
          </cell>
          <cell r="Q30">
            <v>28.65190983153493</v>
          </cell>
          <cell r="S30">
            <v>22.044226757347815</v>
          </cell>
        </row>
        <row r="31">
          <cell r="A31" t="str">
            <v xml:space="preserve">22 - Burns                         </v>
          </cell>
          <cell r="C31">
            <v>0.30050259605399793</v>
          </cell>
          <cell r="E31">
            <v>0</v>
          </cell>
          <cell r="G31">
            <v>0.30050259605399793</v>
          </cell>
          <cell r="I31">
            <v>0.38061522193650715</v>
          </cell>
          <cell r="K31">
            <v>3.5084088342024944</v>
          </cell>
          <cell r="M31">
            <v>1.0785609574391387E-2</v>
          </cell>
          <cell r="O31">
            <v>2.7101288986085406</v>
          </cell>
          <cell r="Q31">
            <v>0.36982961236211576</v>
          </cell>
          <cell r="S31">
            <v>0.79827993559395338</v>
          </cell>
        </row>
        <row r="32">
          <cell r="A32" t="str">
            <v>23 - Selected Factors**</v>
          </cell>
          <cell r="C32">
            <v>203.61070958809279</v>
          </cell>
          <cell r="E32">
            <v>9.033881619937695</v>
          </cell>
          <cell r="G32">
            <v>194.57682796815504</v>
          </cell>
          <cell r="I32">
            <v>216.29898344187833</v>
          </cell>
          <cell r="K32">
            <v>239.32631532527455</v>
          </cell>
          <cell r="M32">
            <v>9.2570565475475242</v>
          </cell>
          <cell r="O32">
            <v>21.071810530869243</v>
          </cell>
          <cell r="Q32">
            <v>207.04192689433083</v>
          </cell>
          <cell r="S32">
            <v>218.25450479440531</v>
          </cell>
        </row>
        <row r="33">
          <cell r="A33" t="str">
            <v>Unclassifiable</v>
          </cell>
          <cell r="C33">
            <v>0.39923433714087919</v>
          </cell>
          <cell r="E33">
            <v>1.9404638283142955E-2</v>
          </cell>
          <cell r="G33">
            <v>0.37982969885773626</v>
          </cell>
          <cell r="I33">
            <v>0.55474658143279421</v>
          </cell>
          <cell r="K33">
            <v>5.0530720722885771</v>
          </cell>
          <cell r="M33">
            <v>0</v>
          </cell>
          <cell r="O33">
            <v>2.5885249140852178</v>
          </cell>
          <cell r="Q33">
            <v>0.55474658143279421</v>
          </cell>
          <cell r="S33">
            <v>2.4645471582033598</v>
          </cell>
        </row>
        <row r="34">
          <cell r="A34" t="str">
            <v>Totals:</v>
          </cell>
          <cell r="C34">
            <v>2899.1020408445825</v>
          </cell>
          <cell r="E34">
            <v>970.24740186915892</v>
          </cell>
          <cell r="G34">
            <v>1928.8546389754242</v>
          </cell>
          <cell r="I34">
            <v>2814.5685833072985</v>
          </cell>
          <cell r="K34">
            <v>3120.5407580495544</v>
          </cell>
          <cell r="M34">
            <v>880.99006897214679</v>
          </cell>
          <cell r="O34">
            <v>1077.2084874768691</v>
          </cell>
          <cell r="Q34">
            <v>1933.5785143351516</v>
          </cell>
          <cell r="S34">
            <v>2043.332270572685</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39">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3.7383177570093458</v>
          </cell>
          <cell r="E10">
            <v>27079.092222222222</v>
          </cell>
          <cell r="G10">
            <v>44.998269297334723</v>
          </cell>
          <cell r="I10">
            <v>3.8932013169594577</v>
          </cell>
          <cell r="K10">
            <v>4.6158515777078168</v>
          </cell>
          <cell r="M10">
            <v>14491.067407407407</v>
          </cell>
          <cell r="O10">
            <v>16304.392665806565</v>
          </cell>
          <cell r="Q10">
            <v>10.381870178558554</v>
          </cell>
          <cell r="S10">
            <v>20.076258681598617</v>
          </cell>
        </row>
        <row r="11">
          <cell r="A11" t="str">
            <v xml:space="preserve">02 - Eye                           </v>
          </cell>
          <cell r="C11">
            <v>0</v>
          </cell>
          <cell r="E11" t="str">
            <v>N/A</v>
          </cell>
          <cell r="G11">
            <v>0</v>
          </cell>
          <cell r="I11">
            <v>0</v>
          </cell>
          <cell r="K11">
            <v>0.11757467977217563</v>
          </cell>
          <cell r="M11" t="str">
            <v>N/A</v>
          </cell>
          <cell r="O11">
            <v>10110.240372823153</v>
          </cell>
          <cell r="Q11">
            <v>0</v>
          </cell>
          <cell r="S11">
            <v>0.37097882771382562</v>
          </cell>
        </row>
        <row r="12">
          <cell r="A12" t="str">
            <v xml:space="preserve">03 - Ear, Nose and Throat          </v>
          </cell>
          <cell r="C12">
            <v>0.83073727933541019</v>
          </cell>
          <cell r="E12">
            <v>18400.428333333333</v>
          </cell>
          <cell r="G12">
            <v>3.461405330564209</v>
          </cell>
          <cell r="I12">
            <v>0.14419264136886881</v>
          </cell>
          <cell r="K12">
            <v>0.86979885126529033</v>
          </cell>
          <cell r="M12">
            <v>3768.71</v>
          </cell>
          <cell r="O12">
            <v>11619.14280030503</v>
          </cell>
          <cell r="Q12">
            <v>0.14419264136886881</v>
          </cell>
          <cell r="S12">
            <v>2.8446468481891811</v>
          </cell>
        </row>
        <row r="13">
          <cell r="A13" t="str">
            <v xml:space="preserve">04 - Respiratory System            </v>
          </cell>
          <cell r="C13">
            <v>4.5690550363447562</v>
          </cell>
          <cell r="E13">
            <v>9895.5412121212121</v>
          </cell>
          <cell r="G13">
            <v>18.414676358601589</v>
          </cell>
          <cell r="I13">
            <v>3.3164307514839826</v>
          </cell>
          <cell r="K13">
            <v>6.0179087260580131</v>
          </cell>
          <cell r="M13">
            <v>8676.5265217391297</v>
          </cell>
          <cell r="O13">
            <v>13930.055557419157</v>
          </cell>
          <cell r="Q13">
            <v>13.842493571411405</v>
          </cell>
          <cell r="S13">
            <v>28.99735646824157</v>
          </cell>
        </row>
        <row r="14">
          <cell r="A14" t="str">
            <v xml:space="preserve">05 - Circulatory System            </v>
          </cell>
          <cell r="C14">
            <v>6.9228106611284179</v>
          </cell>
          <cell r="E14">
            <v>29565.297400000003</v>
          </cell>
          <cell r="G14">
            <v>36.275527864312906</v>
          </cell>
          <cell r="I14">
            <v>6.9212467857057023</v>
          </cell>
          <cell r="K14">
            <v>10.593905457691475</v>
          </cell>
          <cell r="M14">
            <v>16513.269166666669</v>
          </cell>
          <cell r="O14">
            <v>18596.387472522987</v>
          </cell>
          <cell r="Q14">
            <v>24.080171108601093</v>
          </cell>
          <cell r="S14">
            <v>34.096902261421256</v>
          </cell>
        </row>
        <row r="15">
          <cell r="A15" t="str">
            <v xml:space="preserve">06 - Digestive System              </v>
          </cell>
          <cell r="C15">
            <v>4.430598823122188</v>
          </cell>
          <cell r="E15">
            <v>19876.048437500001</v>
          </cell>
          <cell r="G15">
            <v>35.306334371754936</v>
          </cell>
          <cell r="I15">
            <v>8.9399437648698665</v>
          </cell>
          <cell r="K15">
            <v>7.2842373410876933</v>
          </cell>
          <cell r="M15">
            <v>11192.755645161289</v>
          </cell>
          <cell r="O15">
            <v>14689.620548563464</v>
          </cell>
          <cell r="Q15">
            <v>41.383288072865341</v>
          </cell>
          <cell r="S15">
            <v>31.513546898656603</v>
          </cell>
        </row>
        <row r="16">
          <cell r="A16" t="str">
            <v xml:space="preserve">07 - Hepatobiliary Sys/Pancreas    </v>
          </cell>
          <cell r="C16">
            <v>0.9691934925579786</v>
          </cell>
          <cell r="E16">
            <v>15425.191428571428</v>
          </cell>
          <cell r="G16">
            <v>4.8459674627898925</v>
          </cell>
          <cell r="I16">
            <v>2.883852827377376</v>
          </cell>
          <cell r="K16">
            <v>2.3783566845305324</v>
          </cell>
          <cell r="M16">
            <v>11443.912</v>
          </cell>
          <cell r="O16">
            <v>16409.15451398362</v>
          </cell>
          <cell r="Q16">
            <v>14.419264136886879</v>
          </cell>
          <cell r="S16">
            <v>10.895628559755833</v>
          </cell>
        </row>
        <row r="17">
          <cell r="A17" t="str">
            <v xml:space="preserve">08 - Musculoskeletal/Connective    </v>
          </cell>
          <cell r="C17">
            <v>3.5998615437867776</v>
          </cell>
          <cell r="E17">
            <v>60516.689230769225</v>
          </cell>
          <cell r="G17">
            <v>25.614399446175149</v>
          </cell>
          <cell r="I17">
            <v>7.2096320684434394</v>
          </cell>
          <cell r="K17">
            <v>6.5149407608565042</v>
          </cell>
          <cell r="M17">
            <v>26635.0304</v>
          </cell>
          <cell r="O17">
            <v>27955.96411639982</v>
          </cell>
          <cell r="Q17">
            <v>23.503400543125615</v>
          </cell>
          <cell r="S17">
            <v>28.580005287063514</v>
          </cell>
        </row>
        <row r="18">
          <cell r="A18" t="str">
            <v xml:space="preserve">09 - Skin, Subcutaneous, Breast    </v>
          </cell>
          <cell r="C18">
            <v>0.83073727933541019</v>
          </cell>
          <cell r="E18">
            <v>8062.5583333333334</v>
          </cell>
          <cell r="G18">
            <v>2.7691242644513676</v>
          </cell>
          <cell r="I18">
            <v>2.7396601860085075</v>
          </cell>
          <cell r="K18">
            <v>1.66294489437889</v>
          </cell>
          <cell r="M18">
            <v>5874.5742105263162</v>
          </cell>
          <cell r="O18">
            <v>12525.387928343507</v>
          </cell>
          <cell r="Q18">
            <v>19.177621302059549</v>
          </cell>
          <cell r="S18">
            <v>7.1409819518877216</v>
          </cell>
        </row>
        <row r="19">
          <cell r="A19" t="str">
            <v xml:space="preserve">10 - Endocrine, Metabolic          </v>
          </cell>
          <cell r="C19">
            <v>1.2461059190031154</v>
          </cell>
          <cell r="E19">
            <v>12222.54111111111</v>
          </cell>
          <cell r="G19">
            <v>6.2305295950155761</v>
          </cell>
          <cell r="I19">
            <v>2.3070822619019009</v>
          </cell>
          <cell r="K19">
            <v>2.3480185527865225</v>
          </cell>
          <cell r="M19">
            <v>6314.8443749999997</v>
          </cell>
          <cell r="O19">
            <v>11208.847290882406</v>
          </cell>
          <cell r="Q19">
            <v>8.0747879166566534</v>
          </cell>
          <cell r="S19">
            <v>7.1976784984739606</v>
          </cell>
        </row>
        <row r="20">
          <cell r="A20" t="str">
            <v xml:space="preserve">11 - Kidney, Urinary Tract         </v>
          </cell>
          <cell r="C20">
            <v>1.523018345448252</v>
          </cell>
          <cell r="E20">
            <v>14606.529090909091</v>
          </cell>
          <cell r="G20">
            <v>10.384215991692628</v>
          </cell>
          <cell r="I20">
            <v>1.441926413688688</v>
          </cell>
          <cell r="K20">
            <v>2.3489702242195576</v>
          </cell>
          <cell r="M20">
            <v>10965.249</v>
          </cell>
          <cell r="O20">
            <v>12541.885528375431</v>
          </cell>
          <cell r="Q20">
            <v>5.3351277306481455</v>
          </cell>
          <cell r="S20">
            <v>9.5374348129100479</v>
          </cell>
        </row>
        <row r="21">
          <cell r="A21" t="str">
            <v xml:space="preserve">12 - Male Reproductive             </v>
          </cell>
          <cell r="C21">
            <v>0</v>
          </cell>
          <cell r="E21" t="str">
            <v>N/A</v>
          </cell>
          <cell r="G21">
            <v>0.6922810661128419</v>
          </cell>
          <cell r="I21">
            <v>0.43257792410660639</v>
          </cell>
          <cell r="K21">
            <v>0.4764990026675639</v>
          </cell>
          <cell r="M21">
            <v>15267.703333333333</v>
          </cell>
          <cell r="O21">
            <v>15914.149216244023</v>
          </cell>
          <cell r="Q21">
            <v>1.7303116964264256</v>
          </cell>
          <cell r="S21">
            <v>1.3639614525005408</v>
          </cell>
        </row>
        <row r="22">
          <cell r="A22" t="str">
            <v xml:space="preserve">13 - Female Reproductive           </v>
          </cell>
          <cell r="C22">
            <v>0</v>
          </cell>
          <cell r="E22" t="str">
            <v>N/A</v>
          </cell>
          <cell r="G22">
            <v>1.9383869851159572</v>
          </cell>
          <cell r="I22">
            <v>0.72096320684434401</v>
          </cell>
          <cell r="K22">
            <v>2.2892888899569823</v>
          </cell>
          <cell r="M22">
            <v>15786.885999999999</v>
          </cell>
          <cell r="O22">
            <v>11915.704766763665</v>
          </cell>
          <cell r="Q22">
            <v>2.5954675446396385</v>
          </cell>
          <cell r="S22">
            <v>6.3348153132585132</v>
          </cell>
        </row>
        <row r="23">
          <cell r="A23" t="str">
            <v xml:space="preserve">14 - Pregnancy/Childbirth          </v>
          </cell>
          <cell r="C23">
            <v>8.1689165801315333</v>
          </cell>
          <cell r="E23">
            <v>6829.3710169491524</v>
          </cell>
          <cell r="G23">
            <v>17.722395292488752</v>
          </cell>
          <cell r="I23">
            <v>9.5167143303453408</v>
          </cell>
          <cell r="K23">
            <v>10.3916608589075</v>
          </cell>
          <cell r="M23">
            <v>6423.2774242424239</v>
          </cell>
          <cell r="O23">
            <v>7118.5570246947673</v>
          </cell>
          <cell r="Q23">
            <v>27.973372425560548</v>
          </cell>
          <cell r="S23">
            <v>26.811496959938481</v>
          </cell>
        </row>
        <row r="24">
          <cell r="A24" t="str">
            <v xml:space="preserve">15 - Newborns                      </v>
          </cell>
          <cell r="C24">
            <v>4.2921426098996189</v>
          </cell>
          <cell r="E24">
            <v>22014.005806451616</v>
          </cell>
          <cell r="G24">
            <v>42.36760124610592</v>
          </cell>
          <cell r="I24">
            <v>8.3631731993943905</v>
          </cell>
          <cell r="K24">
            <v>8.8126072432770179</v>
          </cell>
          <cell r="M24">
            <v>4594.9465517241388</v>
          </cell>
          <cell r="O24">
            <v>6605.610384361772</v>
          </cell>
          <cell r="Q24">
            <v>25.810482805027515</v>
          </cell>
          <cell r="S24">
            <v>28.344481026651607</v>
          </cell>
        </row>
        <row r="25">
          <cell r="A25" t="str">
            <v xml:space="preserve">16 - Blood/Organs                  </v>
          </cell>
          <cell r="C25">
            <v>0.27691242644513675</v>
          </cell>
          <cell r="E25">
            <v>9926.56</v>
          </cell>
          <cell r="G25">
            <v>1.3845621322256838</v>
          </cell>
          <cell r="I25">
            <v>1.0093484895820817</v>
          </cell>
          <cell r="K25">
            <v>0.93628607820047571</v>
          </cell>
          <cell r="M25">
            <v>28703.425714285717</v>
          </cell>
          <cell r="O25">
            <v>13209.92904994379</v>
          </cell>
          <cell r="Q25">
            <v>3.4606233928528511</v>
          </cell>
          <cell r="S25">
            <v>3.7795775155607889</v>
          </cell>
        </row>
        <row r="26">
          <cell r="A26" t="str">
            <v xml:space="preserve">17 - Other Neoplasms               </v>
          </cell>
          <cell r="C26">
            <v>0.4153686396677051</v>
          </cell>
          <cell r="E26">
            <v>41386.29</v>
          </cell>
          <cell r="G26">
            <v>6.0920733817930079</v>
          </cell>
          <cell r="I26">
            <v>0.72096320684434401</v>
          </cell>
          <cell r="K26">
            <v>0.79809185071255195</v>
          </cell>
          <cell r="M26">
            <v>109893.546</v>
          </cell>
          <cell r="O26">
            <v>33840.485212018284</v>
          </cell>
          <cell r="Q26">
            <v>12.25637451635385</v>
          </cell>
          <cell r="S26">
            <v>5.9103410155968366</v>
          </cell>
        </row>
        <row r="27">
          <cell r="A27" t="str">
            <v xml:space="preserve">18 - Infectious-Parasitic          </v>
          </cell>
          <cell r="C27">
            <v>2.215299411561094</v>
          </cell>
          <cell r="E27">
            <v>11956.2925</v>
          </cell>
          <cell r="G27">
            <v>6.7843544479058497</v>
          </cell>
          <cell r="I27">
            <v>2.4512749032707695</v>
          </cell>
          <cell r="K27">
            <v>2.0352214558650354</v>
          </cell>
          <cell r="M27">
            <v>13899.44294117647</v>
          </cell>
          <cell r="O27">
            <v>18748.461019086619</v>
          </cell>
          <cell r="Q27">
            <v>15.284419985100092</v>
          </cell>
          <cell r="S27">
            <v>11.894220278291796</v>
          </cell>
        </row>
        <row r="28">
          <cell r="A28" t="str">
            <v xml:space="preserve">19 - Mental Disorders              </v>
          </cell>
          <cell r="C28">
            <v>2.215299411561094</v>
          </cell>
          <cell r="E28">
            <v>3584.1906250000002</v>
          </cell>
          <cell r="G28">
            <v>10.938040844582902</v>
          </cell>
          <cell r="I28">
            <v>5.1909350892792769</v>
          </cell>
          <cell r="K28">
            <v>2.9235058037538146</v>
          </cell>
          <cell r="M28">
            <v>2754.6236111111111</v>
          </cell>
          <cell r="O28">
            <v>4656.811871763256</v>
          </cell>
          <cell r="Q28">
            <v>16.437961116051046</v>
          </cell>
          <cell r="S28">
            <v>16.160750763019394</v>
          </cell>
        </row>
        <row r="29">
          <cell r="A29" t="str">
            <v xml:space="preserve">20 - Substance Disorders           </v>
          </cell>
          <cell r="C29">
            <v>1.7999307718933888</v>
          </cell>
          <cell r="E29">
            <v>1299.8753846153847</v>
          </cell>
          <cell r="G29">
            <v>4.8459674627898925</v>
          </cell>
          <cell r="I29">
            <v>6.7770541443368337</v>
          </cell>
          <cell r="K29">
            <v>2.6173559875994328</v>
          </cell>
          <cell r="M29">
            <v>1458.6053191489361</v>
          </cell>
          <cell r="O29">
            <v>2583.5083738251851</v>
          </cell>
          <cell r="Q29">
            <v>18.88923601932181</v>
          </cell>
          <cell r="S29">
            <v>8.9951118694575953</v>
          </cell>
        </row>
        <row r="30">
          <cell r="A30" t="str">
            <v xml:space="preserve">21 - Injury and Poisoning          </v>
          </cell>
          <cell r="C30">
            <v>0.9691934925579786</v>
          </cell>
          <cell r="E30">
            <v>10250.478571428572</v>
          </cell>
          <cell r="G30">
            <v>4.1536863966770508</v>
          </cell>
          <cell r="I30">
            <v>1.7303116964264256</v>
          </cell>
          <cell r="K30">
            <v>1.1102977578044266</v>
          </cell>
          <cell r="M30">
            <v>9301.1591666666664</v>
          </cell>
          <cell r="O30">
            <v>12356.777743146193</v>
          </cell>
          <cell r="Q30">
            <v>4.1815865996971953</v>
          </cell>
          <cell r="S30">
            <v>4.1732090072336643</v>
          </cell>
        </row>
        <row r="31">
          <cell r="A31" t="str">
            <v xml:space="preserve">22 - Burns                         </v>
          </cell>
          <cell r="C31">
            <v>0</v>
          </cell>
          <cell r="E31" t="str">
            <v>N/A</v>
          </cell>
          <cell r="G31">
            <v>0</v>
          </cell>
          <cell r="I31">
            <v>0</v>
          </cell>
          <cell r="K31">
            <v>4.4425752805748474E-2</v>
          </cell>
          <cell r="M31" t="str">
            <v>N/A</v>
          </cell>
          <cell r="O31">
            <v>61003.555988315486</v>
          </cell>
          <cell r="Q31">
            <v>0</v>
          </cell>
          <cell r="S31">
            <v>0.24703083319314606</v>
          </cell>
        </row>
        <row r="32">
          <cell r="A32" t="str">
            <v>23 - Selected Factors**</v>
          </cell>
          <cell r="C32">
            <v>0.5538248528902735</v>
          </cell>
          <cell r="E32">
            <v>16311.8025</v>
          </cell>
          <cell r="G32">
            <v>20.076150917272411</v>
          </cell>
          <cell r="I32">
            <v>0.57677056547547523</v>
          </cell>
          <cell r="K32">
            <v>1.2833433467112061</v>
          </cell>
          <cell r="M32">
            <v>16049.807500000001</v>
          </cell>
          <cell r="O32">
            <v>16419.464506415588</v>
          </cell>
          <cell r="Q32">
            <v>6.9212467857057023</v>
          </cell>
          <cell r="S32">
            <v>17.077585253899208</v>
          </cell>
        </row>
        <row r="33">
          <cell r="A33" t="str">
            <v>Unclassifiable</v>
          </cell>
          <cell r="C33">
            <v>0</v>
          </cell>
          <cell r="E33" t="str">
            <v>N/A</v>
          </cell>
          <cell r="G33">
            <v>0</v>
          </cell>
          <cell r="I33">
            <v>0</v>
          </cell>
          <cell r="K33">
            <v>0.10622671889644565</v>
          </cell>
          <cell r="M33" t="str">
            <v>N/A</v>
          </cell>
          <cell r="O33">
            <v>24367.926835889775</v>
          </cell>
          <cell r="Q33">
            <v>0</v>
          </cell>
          <cell r="S33">
            <v>0.87314412054504809</v>
          </cell>
        </row>
        <row r="34">
          <cell r="A34" t="str">
            <v>Totals:</v>
          </cell>
          <cell r="C34">
            <v>49.567324333679473</v>
          </cell>
          <cell r="E34">
            <v>19574.334804469276</v>
          </cell>
          <cell r="G34">
            <v>305.29595015576319</v>
          </cell>
          <cell r="I34">
            <v>77.287255773713682</v>
          </cell>
          <cell r="K34">
            <v>78.577318497512678</v>
          </cell>
          <cell r="M34">
            <v>11398.904776119403</v>
          </cell>
          <cell r="O34">
            <v>13708.898548261957</v>
          </cell>
          <cell r="Q34">
            <v>295.88330008891876</v>
          </cell>
          <cell r="S34">
            <v>313.2171156665305</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0">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128.34890965732089</v>
          </cell>
          <cell r="F10">
            <v>949.97936353829562</v>
          </cell>
          <cell r="H10">
            <v>140.58782533464708</v>
          </cell>
          <cell r="J10">
            <v>126.14329864699236</v>
          </cell>
          <cell r="L10">
            <v>831.49742564102564</v>
          </cell>
          <cell r="N10">
            <v>979.26445775199795</v>
          </cell>
        </row>
        <row r="11">
          <cell r="B11" t="str">
            <v xml:space="preserve">02 - Eye                           </v>
          </cell>
          <cell r="D11">
            <v>175.00865351332644</v>
          </cell>
          <cell r="F11">
            <v>331.99878164556964</v>
          </cell>
          <cell r="H11">
            <v>146.49972363077072</v>
          </cell>
          <cell r="J11">
            <v>141.13871332099683</v>
          </cell>
          <cell r="L11">
            <v>344.53965551181102</v>
          </cell>
          <cell r="N11">
            <v>335.19127122899442</v>
          </cell>
        </row>
        <row r="12">
          <cell r="B12" t="str">
            <v xml:space="preserve">03 - Ear, Nose and Throat          </v>
          </cell>
          <cell r="D12">
            <v>337.27933541017654</v>
          </cell>
          <cell r="F12">
            <v>338.09729474548442</v>
          </cell>
          <cell r="H12">
            <v>364.08641945639374</v>
          </cell>
          <cell r="J12">
            <v>369.09669558530197</v>
          </cell>
          <cell r="L12">
            <v>348.55391683168318</v>
          </cell>
          <cell r="N12">
            <v>342.3330890774327</v>
          </cell>
        </row>
        <row r="13">
          <cell r="B13" t="str">
            <v xml:space="preserve">04 - Respiratory System            </v>
          </cell>
          <cell r="D13">
            <v>162.82450674974038</v>
          </cell>
          <cell r="F13">
            <v>645.82419217687072</v>
          </cell>
          <cell r="H13">
            <v>167.2634639878878</v>
          </cell>
          <cell r="J13">
            <v>170.00156689336953</v>
          </cell>
          <cell r="L13">
            <v>591.91273275862068</v>
          </cell>
          <cell r="N13">
            <v>449.33764372057016</v>
          </cell>
        </row>
        <row r="14">
          <cell r="B14" t="str">
            <v xml:space="preserve">05 - Circulatory System            </v>
          </cell>
          <cell r="D14">
            <v>212.11491865697474</v>
          </cell>
          <cell r="F14">
            <v>1050.3400652741514</v>
          </cell>
          <cell r="H14">
            <v>213.11672394318808</v>
          </cell>
          <cell r="J14">
            <v>233.18998341784621</v>
          </cell>
          <cell r="L14">
            <v>945.38875507442492</v>
          </cell>
          <cell r="N14">
            <v>889.75087802373901</v>
          </cell>
        </row>
        <row r="15">
          <cell r="B15" t="str">
            <v xml:space="preserve">06 - Digestive System              </v>
          </cell>
          <cell r="D15">
            <v>180.68535825545172</v>
          </cell>
          <cell r="F15">
            <v>1105.5013256704981</v>
          </cell>
          <cell r="H15">
            <v>173.31955492538029</v>
          </cell>
          <cell r="J15">
            <v>178.70111268654921</v>
          </cell>
          <cell r="L15">
            <v>1318.9996089850249</v>
          </cell>
          <cell r="N15">
            <v>1143.6847909582821</v>
          </cell>
        </row>
        <row r="16">
          <cell r="B16" t="str">
            <v xml:space="preserve">07 - Hepatobiliary Sys/Pancreas    </v>
          </cell>
          <cell r="D16">
            <v>16.06092073381793</v>
          </cell>
          <cell r="F16">
            <v>1425.8769827586207</v>
          </cell>
          <cell r="H16">
            <v>20.475355074379372</v>
          </cell>
          <cell r="J16">
            <v>21.006661700031241</v>
          </cell>
          <cell r="L16">
            <v>1083.8079577464789</v>
          </cell>
          <cell r="N16">
            <v>1685.8897516348663</v>
          </cell>
        </row>
        <row r="17">
          <cell r="B17" t="str">
            <v xml:space="preserve">08 - Musculoskeletal/Connective    </v>
          </cell>
          <cell r="D17">
            <v>291.86569747317407</v>
          </cell>
          <cell r="F17">
            <v>916.7573908918406</v>
          </cell>
          <cell r="H17">
            <v>293.86460310975457</v>
          </cell>
          <cell r="J17">
            <v>301.75945302924708</v>
          </cell>
          <cell r="L17">
            <v>920.06089303238468</v>
          </cell>
          <cell r="N17">
            <v>1074.6689312604203</v>
          </cell>
        </row>
        <row r="18">
          <cell r="B18" t="str">
            <v xml:space="preserve">09 - Skin, Subcutaneous, Breast    </v>
          </cell>
          <cell r="D18">
            <v>326.4797507788162</v>
          </cell>
          <cell r="F18">
            <v>535.11736217133159</v>
          </cell>
          <cell r="H18">
            <v>342.02494532695681</v>
          </cell>
          <cell r="J18">
            <v>303.24643964336354</v>
          </cell>
          <cell r="L18">
            <v>595.81324620573355</v>
          </cell>
          <cell r="N18">
            <v>552.21281115187799</v>
          </cell>
        </row>
        <row r="19">
          <cell r="B19" t="str">
            <v xml:space="preserve">10 - Endocrine, Metabolic          </v>
          </cell>
          <cell r="D19">
            <v>206.02284527518171</v>
          </cell>
          <cell r="F19">
            <v>253.8068951612903</v>
          </cell>
          <cell r="H19">
            <v>238.20624354137126</v>
          </cell>
          <cell r="J19">
            <v>237.41951407079856</v>
          </cell>
          <cell r="L19">
            <v>261.56773002421306</v>
          </cell>
          <cell r="N19">
            <v>307.87149543962965</v>
          </cell>
        </row>
        <row r="20">
          <cell r="B20" t="str">
            <v xml:space="preserve">11 - Kidney, Urinary Tract         </v>
          </cell>
          <cell r="D20">
            <v>90.273451021114568</v>
          </cell>
          <cell r="F20">
            <v>1135.6448312883435</v>
          </cell>
          <cell r="H20">
            <v>103.38612386147892</v>
          </cell>
          <cell r="J20">
            <v>98.495325755208953</v>
          </cell>
          <cell r="L20">
            <v>666.91850767085077</v>
          </cell>
          <cell r="N20">
            <v>1203.6802438654831</v>
          </cell>
        </row>
        <row r="21">
          <cell r="B21" t="str">
            <v xml:space="preserve">12 - Male Reproductive             </v>
          </cell>
          <cell r="D21">
            <v>28.660436137071649</v>
          </cell>
          <cell r="F21">
            <v>689.96652173913049</v>
          </cell>
          <cell r="H21">
            <v>30.857225252937923</v>
          </cell>
          <cell r="J21">
            <v>31.604705486530001</v>
          </cell>
          <cell r="L21">
            <v>629.32953271028032</v>
          </cell>
          <cell r="N21">
            <v>927.74157590954451</v>
          </cell>
        </row>
        <row r="22">
          <cell r="B22" t="str">
            <v xml:space="preserve">13 - Female Reproductive           </v>
          </cell>
          <cell r="D22">
            <v>98.442367601246104</v>
          </cell>
          <cell r="F22">
            <v>880.42313642756676</v>
          </cell>
          <cell r="H22">
            <v>95.743913868928885</v>
          </cell>
          <cell r="J22">
            <v>102.93746845785969</v>
          </cell>
          <cell r="L22">
            <v>860.82504518072278</v>
          </cell>
          <cell r="N22">
            <v>727.82763890999775</v>
          </cell>
        </row>
        <row r="23">
          <cell r="B23" t="str">
            <v xml:space="preserve">14 - Pregnancy/Childbirth          </v>
          </cell>
          <cell r="D23">
            <v>14.260989961924542</v>
          </cell>
          <cell r="F23">
            <v>1303.3095145631069</v>
          </cell>
          <cell r="H23">
            <v>12.833145081829324</v>
          </cell>
          <cell r="J23">
            <v>15.90268919276153</v>
          </cell>
          <cell r="L23">
            <v>1594.1397752808989</v>
          </cell>
          <cell r="N23">
            <v>1300.6247001028219</v>
          </cell>
        </row>
        <row r="24">
          <cell r="B24" t="str">
            <v xml:space="preserve">15 - Newborns                      </v>
          </cell>
          <cell r="D24">
            <v>8.0304603669089651</v>
          </cell>
          <cell r="F24">
            <v>172.43637931034482</v>
          </cell>
          <cell r="H24">
            <v>6.2002835788613577</v>
          </cell>
          <cell r="J24">
            <v>6.6465165461055973</v>
          </cell>
          <cell r="L24">
            <v>222.47023255813951</v>
          </cell>
          <cell r="N24">
            <v>418.18121172282275</v>
          </cell>
        </row>
        <row r="25">
          <cell r="B25" t="str">
            <v xml:space="preserve">16 - Blood/Organs                  </v>
          </cell>
          <cell r="D25">
            <v>30.598823122187607</v>
          </cell>
          <cell r="F25">
            <v>596.85266968325789</v>
          </cell>
          <cell r="H25">
            <v>41.094902790127612</v>
          </cell>
          <cell r="J25">
            <v>40.46903463026603</v>
          </cell>
          <cell r="L25">
            <v>571.22122807017536</v>
          </cell>
          <cell r="N25">
            <v>743.95072855185742</v>
          </cell>
        </row>
        <row r="26">
          <cell r="B26" t="str">
            <v xml:space="preserve">17 - Other Neoplasms               </v>
          </cell>
          <cell r="D26">
            <v>29.62962962962963</v>
          </cell>
          <cell r="F26">
            <v>3429.2567289719623</v>
          </cell>
          <cell r="H26">
            <v>27.684987142822809</v>
          </cell>
          <cell r="J26">
            <v>17.903073706471844</v>
          </cell>
          <cell r="L26">
            <v>1697.0177604166665</v>
          </cell>
          <cell r="N26">
            <v>4747.8016386814525</v>
          </cell>
        </row>
        <row r="27">
          <cell r="B27" t="str">
            <v xml:space="preserve">18 - Infectious-Parasitic          </v>
          </cell>
          <cell r="D27">
            <v>53.028729664243684</v>
          </cell>
          <cell r="F27">
            <v>259.33660574412534</v>
          </cell>
          <cell r="H27">
            <v>64.309918050515492</v>
          </cell>
          <cell r="J27">
            <v>72.000461416452367</v>
          </cell>
          <cell r="L27">
            <v>317.11345291479824</v>
          </cell>
          <cell r="N27">
            <v>257.73344719138566</v>
          </cell>
        </row>
        <row r="28">
          <cell r="B28" t="str">
            <v xml:space="preserve">19 - Mental Disorders              </v>
          </cell>
          <cell r="D28">
            <v>65.905157493942539</v>
          </cell>
          <cell r="F28">
            <v>202.49153361344537</v>
          </cell>
          <cell r="H28">
            <v>91.706519910600548</v>
          </cell>
          <cell r="J28">
            <v>87.969637836149104</v>
          </cell>
          <cell r="L28">
            <v>320.57377358490567</v>
          </cell>
          <cell r="N28">
            <v>319.48249118441208</v>
          </cell>
        </row>
        <row r="29">
          <cell r="B29" t="str">
            <v xml:space="preserve">20 - Substance Disorders           </v>
          </cell>
          <cell r="D29">
            <v>3.046036690896504</v>
          </cell>
          <cell r="F29">
            <v>485.30181818181813</v>
          </cell>
          <cell r="H29">
            <v>4.0373939583283267</v>
          </cell>
          <cell r="J29">
            <v>3.9356516305784526</v>
          </cell>
          <cell r="L29">
            <v>510.82250000000005</v>
          </cell>
          <cell r="N29">
            <v>1536.1279016941205</v>
          </cell>
        </row>
        <row r="30">
          <cell r="B30" t="str">
            <v xml:space="preserve">21 - Injury and Poisoning          </v>
          </cell>
          <cell r="D30">
            <v>49.151955694011768</v>
          </cell>
          <cell r="F30">
            <v>345.62769014084506</v>
          </cell>
          <cell r="H30">
            <v>56.235130133858831</v>
          </cell>
          <cell r="J30">
            <v>44.726855879454952</v>
          </cell>
          <cell r="L30">
            <v>509.50197435897434</v>
          </cell>
          <cell r="N30">
            <v>492.86332168664057</v>
          </cell>
        </row>
        <row r="31">
          <cell r="B31" t="str">
            <v xml:space="preserve">22 - Burns                         </v>
          </cell>
          <cell r="D31">
            <v>1.523018345448252</v>
          </cell>
          <cell r="F31">
            <v>197.30727272727273</v>
          </cell>
          <cell r="H31">
            <v>2.0186969791641634</v>
          </cell>
          <cell r="J31">
            <v>1.7996539376607148</v>
          </cell>
          <cell r="L31">
            <v>183.20214285714286</v>
          </cell>
          <cell r="N31">
            <v>443.57413327564512</v>
          </cell>
        </row>
        <row r="32">
          <cell r="B32" t="str">
            <v>23 - Selected Factors**</v>
          </cell>
          <cell r="D32">
            <v>570.57805469020423</v>
          </cell>
          <cell r="F32">
            <v>341.01702014074249</v>
          </cell>
          <cell r="H32">
            <v>597.39011319122346</v>
          </cell>
          <cell r="J32">
            <v>596.12909086539628</v>
          </cell>
          <cell r="L32">
            <v>346.5774245715665</v>
          </cell>
          <cell r="N32">
            <v>366.11953373650476</v>
          </cell>
        </row>
        <row r="33">
          <cell r="B33" t="str">
            <v>Unclassifiable</v>
          </cell>
          <cell r="D33">
            <v>27.691242644513672</v>
          </cell>
          <cell r="F33">
            <v>13.716600000000001</v>
          </cell>
          <cell r="H33">
            <v>125.01502006680926</v>
          </cell>
          <cell r="J33">
            <v>3.1980341736560041</v>
          </cell>
          <cell r="L33">
            <v>4.4374394463667821</v>
          </cell>
          <cell r="N33">
            <v>770.64440977686013</v>
          </cell>
        </row>
        <row r="34">
          <cell r="B34" t="str">
            <v>Totals:</v>
          </cell>
          <cell r="D34">
            <v>910.21114572516433</v>
          </cell>
          <cell r="F34">
            <v>2119.1287846060241</v>
          </cell>
          <cell r="H34">
            <v>917.78616231284991</v>
          </cell>
          <cell r="J34">
            <v>1003.5592559659705</v>
          </cell>
          <cell r="L34">
            <v>2106.7854296936371</v>
          </cell>
          <cell r="N34">
            <v>2036.0853217440426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1">
        <row r="1">
          <cell r="A1" t="str">
            <v>SARASOTA COUNTY GOVERNMENT - Plan Sponsor ID 0000000000236601</v>
          </cell>
        </row>
        <row r="6">
          <cell r="C6" t="str">
            <v>City, State</v>
          </cell>
          <cell r="E6" t="str">
            <v>Total Medical 
Paid Amount</v>
          </cell>
          <cell r="G6" t="str">
            <v>Inpatient
Paid Amount</v>
          </cell>
          <cell r="I6" t="str">
            <v>% of Total
Inpatient
Paid Amount</v>
          </cell>
          <cell r="K6" t="str">
            <v>Ambulatory
Paid Amount</v>
          </cell>
          <cell r="M6" t="str">
            <v>% of Total
Ambulatory
Paid Amount</v>
          </cell>
        </row>
        <row r="8">
          <cell r="A8" t="str">
            <v>Sarasota Memorial Hospital</v>
          </cell>
          <cell r="C8" t="str">
            <v>Sarasota, FL</v>
          </cell>
          <cell r="E8">
            <v>2827586.19</v>
          </cell>
          <cell r="G8">
            <v>1439096</v>
          </cell>
          <cell r="I8">
            <v>0.28228570020739846</v>
          </cell>
          <cell r="K8">
            <v>1388490.19</v>
          </cell>
          <cell r="M8">
            <v>0.33306856693913384</v>
          </cell>
        </row>
        <row r="9">
          <cell r="A9" t="str">
            <v>Doctors Hospital of Sarasota - HCA Affil</v>
          </cell>
          <cell r="C9" t="str">
            <v>Sarasota, FL</v>
          </cell>
          <cell r="E9">
            <v>974870.22</v>
          </cell>
          <cell r="G9">
            <v>750028.88</v>
          </cell>
          <cell r="I9">
            <v>0.14712182339925262</v>
          </cell>
          <cell r="K9">
            <v>224841.34</v>
          </cell>
          <cell r="M9">
            <v>5.3934542312088322E-2</v>
          </cell>
        </row>
        <row r="10">
          <cell r="A10" t="str">
            <v>Sarasota Memorial Hospital</v>
          </cell>
          <cell r="C10" t="str">
            <v>Sarasota, FL</v>
          </cell>
          <cell r="E10">
            <v>785219.75</v>
          </cell>
          <cell r="G10">
            <v>430506.23999999999</v>
          </cell>
          <cell r="I10">
            <v>8.444589895465926E-2</v>
          </cell>
          <cell r="K10">
            <v>354713.51</v>
          </cell>
          <cell r="M10">
            <v>8.5088048371195282E-2</v>
          </cell>
        </row>
        <row r="11">
          <cell r="A11" t="str">
            <v>All Children's Hospital</v>
          </cell>
          <cell r="C11" t="str">
            <v>St. Petersburg, FL</v>
          </cell>
          <cell r="E11">
            <v>423337.61</v>
          </cell>
          <cell r="G11">
            <v>307879.64</v>
          </cell>
          <cell r="I11">
            <v>6.0392093200871771E-2</v>
          </cell>
          <cell r="K11">
            <v>115457.97</v>
          </cell>
          <cell r="M11">
            <v>2.7695853299187882E-2</v>
          </cell>
        </row>
        <row r="12">
          <cell r="A12" t="str">
            <v>All Children's Hospital</v>
          </cell>
          <cell r="C12" t="str">
            <v>St Petersburg, FL</v>
          </cell>
          <cell r="E12">
            <v>358232.32000000001</v>
          </cell>
          <cell r="G12">
            <v>243816.09</v>
          </cell>
          <cell r="I12">
            <v>4.7825715370955153E-2</v>
          </cell>
          <cell r="K12">
            <v>114416.23</v>
          </cell>
          <cell r="M12">
            <v>2.7445962553526097E-2</v>
          </cell>
        </row>
        <row r="13">
          <cell r="A13" t="str">
            <v>Venice Regional Medical Center</v>
          </cell>
          <cell r="C13" t="str">
            <v>Venice, FL</v>
          </cell>
          <cell r="E13">
            <v>342775.82</v>
          </cell>
          <cell r="G13">
            <v>163546.92000000001</v>
          </cell>
          <cell r="I13">
            <v>3.2080526128182817E-2</v>
          </cell>
          <cell r="K13">
            <v>179228.9</v>
          </cell>
          <cell r="M13">
            <v>4.2993111011520597E-2</v>
          </cell>
        </row>
        <row r="14">
          <cell r="A14" t="str">
            <v>H. Lee Moffitt Cancer Center</v>
          </cell>
          <cell r="C14" t="str">
            <v>Tampa, FL</v>
          </cell>
          <cell r="E14">
            <v>273794.03000000003</v>
          </cell>
          <cell r="G14">
            <v>214486.12</v>
          </cell>
          <cell r="I14">
            <v>4.207249868595847E-2</v>
          </cell>
          <cell r="K14">
            <v>59307.91</v>
          </cell>
          <cell r="M14">
            <v>1.4226676381383096E-2</v>
          </cell>
        </row>
        <row r="15">
          <cell r="A15" t="str">
            <v>St. Luke's Episcopal Hospital</v>
          </cell>
          <cell r="C15" t="str">
            <v>Houston, TX</v>
          </cell>
          <cell r="E15">
            <v>152437.62</v>
          </cell>
          <cell r="G15">
            <v>152332.54999999999</v>
          </cell>
          <cell r="I15">
            <v>2.9880772749787735E-2</v>
          </cell>
          <cell r="K15">
            <v>105.07</v>
          </cell>
          <cell r="M15">
            <v>2.5204005458832081E-5</v>
          </cell>
        </row>
        <row r="16">
          <cell r="A16" t="str">
            <v>Doctors Hospital Of Sarasota</v>
          </cell>
          <cell r="C16" t="str">
            <v>Sarasota, FL</v>
          </cell>
          <cell r="E16">
            <v>150802.22</v>
          </cell>
          <cell r="G16">
            <v>96307.520000000004</v>
          </cell>
          <cell r="I16">
            <v>1.8891189829196964E-2</v>
          </cell>
          <cell r="K16">
            <v>54494.7</v>
          </cell>
          <cell r="M16">
            <v>1.3072092093627264E-2</v>
          </cell>
        </row>
        <row r="17">
          <cell r="A17" t="str">
            <v>Tampa General Hospital</v>
          </cell>
          <cell r="C17" t="str">
            <v>Tampa, FL</v>
          </cell>
          <cell r="E17">
            <v>128027.64</v>
          </cell>
          <cell r="G17">
            <v>26116.15</v>
          </cell>
          <cell r="I17">
            <v>5.1228102152125008E-3</v>
          </cell>
          <cell r="K17">
            <v>101911.49</v>
          </cell>
          <cell r="M17">
            <v>2.4446347675623026E-2</v>
          </cell>
        </row>
        <row r="18">
          <cell r="A18" t="str">
            <v>Lakewood Ranch Medical Center</v>
          </cell>
          <cell r="C18" t="str">
            <v>Bradenton, FL</v>
          </cell>
          <cell r="E18">
            <v>120176.33</v>
          </cell>
          <cell r="G18">
            <v>47114.55</v>
          </cell>
          <cell r="I18">
            <v>9.2417488039064008E-3</v>
          </cell>
          <cell r="K18">
            <v>73061.78</v>
          </cell>
          <cell r="M18">
            <v>1.7525930350737497E-2</v>
          </cell>
        </row>
        <row r="19">
          <cell r="A19" t="str">
            <v>Peace River Regional Medical Center</v>
          </cell>
          <cell r="C19" t="str">
            <v>North Port, FL</v>
          </cell>
          <cell r="E19">
            <v>96005.17</v>
          </cell>
          <cell r="G19">
            <v>39504.74</v>
          </cell>
          <cell r="I19">
            <v>7.7490474522972901E-3</v>
          </cell>
          <cell r="K19">
            <v>56500.43</v>
          </cell>
          <cell r="M19">
            <v>1.3553223052692109E-2</v>
          </cell>
        </row>
        <row r="20">
          <cell r="A20" t="str">
            <v>Blake Medical Center - HCA Affiliate</v>
          </cell>
          <cell r="C20" t="str">
            <v>Bradenton, FL</v>
          </cell>
          <cell r="E20">
            <v>95939.94</v>
          </cell>
          <cell r="G20">
            <v>68122.990000000005</v>
          </cell>
          <cell r="I20">
            <v>1.3362656787574702E-2</v>
          </cell>
          <cell r="K20">
            <v>27816.95</v>
          </cell>
          <cell r="M20">
            <v>6.672680685714848E-3</v>
          </cell>
        </row>
        <row r="21">
          <cell r="A21" t="str">
            <v>Bayfront Medical Center</v>
          </cell>
          <cell r="C21" t="str">
            <v>St. Petersburg, FL</v>
          </cell>
          <cell r="E21">
            <v>95827.06</v>
          </cell>
          <cell r="G21">
            <v>83003.34</v>
          </cell>
          <cell r="I21">
            <v>1.6281510025358117E-2</v>
          </cell>
          <cell r="K21">
            <v>12823.72</v>
          </cell>
          <cell r="M21">
            <v>3.0761312352006677E-3</v>
          </cell>
        </row>
        <row r="22">
          <cell r="A22" t="str">
            <v>University Community Hospital</v>
          </cell>
          <cell r="C22" t="str">
            <v>Tampa, FL</v>
          </cell>
          <cell r="E22">
            <v>94271.91</v>
          </cell>
          <cell r="G22">
            <v>76467.789999999994</v>
          </cell>
          <cell r="I22">
            <v>1.4999530012912481E-2</v>
          </cell>
          <cell r="K22">
            <v>17804.12</v>
          </cell>
          <cell r="M22">
            <v>4.2708207639640377E-3</v>
          </cell>
        </row>
        <row r="23">
          <cell r="A23" t="str">
            <v>Blake Medical Center</v>
          </cell>
          <cell r="C23" t="str">
            <v>Bradenton, FL</v>
          </cell>
          <cell r="E23">
            <v>93027.520000000004</v>
          </cell>
          <cell r="G23">
            <v>57066.5</v>
          </cell>
          <cell r="I23">
            <v>1.1193872341306976E-2</v>
          </cell>
          <cell r="K23">
            <v>35961.019999999997</v>
          </cell>
          <cell r="M23">
            <v>8.6262657693458606E-3</v>
          </cell>
        </row>
        <row r="24">
          <cell r="A24" t="str">
            <v>Doctors Same Day Surgery - HCA Affiliate</v>
          </cell>
          <cell r="C24" t="str">
            <v>Sarasota, FL</v>
          </cell>
          <cell r="E24">
            <v>84519.57</v>
          </cell>
          <cell r="G24">
            <v>0</v>
          </cell>
          <cell r="I24">
            <v>0</v>
          </cell>
          <cell r="K24">
            <v>84519.57</v>
          </cell>
          <cell r="M24">
            <v>2.0274404717408781E-2</v>
          </cell>
        </row>
        <row r="25">
          <cell r="A25" t="str">
            <v>Fawcett Memorial Hospital - HCA Affiliat</v>
          </cell>
          <cell r="C25" t="str">
            <v>Port Charlotte, FL</v>
          </cell>
          <cell r="E25">
            <v>83769.25</v>
          </cell>
          <cell r="G25">
            <v>52829.46</v>
          </cell>
          <cell r="I25">
            <v>1.0362756277328787E-2</v>
          </cell>
          <cell r="K25">
            <v>30939.79</v>
          </cell>
          <cell r="M25">
            <v>7.421782012516592E-3</v>
          </cell>
        </row>
        <row r="26">
          <cell r="A26" t="str">
            <v>Manatee Memorial Hospital</v>
          </cell>
          <cell r="C26" t="str">
            <v>Bradenton, FL</v>
          </cell>
          <cell r="E26">
            <v>82796.22</v>
          </cell>
          <cell r="G26">
            <v>50037.78</v>
          </cell>
          <cell r="I26">
            <v>9.8151546277133409E-3</v>
          </cell>
          <cell r="K26">
            <v>32758.44</v>
          </cell>
          <cell r="M26">
            <v>7.8580365526108621E-3</v>
          </cell>
        </row>
        <row r="27">
          <cell r="A27" t="str">
            <v>Brandon Regional Hospital</v>
          </cell>
          <cell r="C27" t="str">
            <v>Brandon, FL</v>
          </cell>
          <cell r="E27">
            <v>77307.27</v>
          </cell>
          <cell r="G27">
            <v>66715.78</v>
          </cell>
          <cell r="I27">
            <v>1.3086625681804931E-2</v>
          </cell>
          <cell r="K27">
            <v>10591.49</v>
          </cell>
          <cell r="M27">
            <v>2.5406678574014028E-3</v>
          </cell>
        </row>
        <row r="28">
          <cell r="A28" t="str">
            <v>Cape Coral Hospital</v>
          </cell>
          <cell r="C28" t="str">
            <v>Cape Coral, FL</v>
          </cell>
          <cell r="E28">
            <v>73650.52</v>
          </cell>
          <cell r="G28">
            <v>70640.87</v>
          </cell>
          <cell r="I28">
            <v>1.3856551231613322E-2</v>
          </cell>
          <cell r="K28">
            <v>3009.65</v>
          </cell>
          <cell r="M28">
            <v>7.219495101282381E-4</v>
          </cell>
        </row>
        <row r="29">
          <cell r="A29" t="str">
            <v>Venice Regional Medical Center</v>
          </cell>
          <cell r="C29" t="str">
            <v>Venice, FL</v>
          </cell>
          <cell r="E29">
            <v>68460.34</v>
          </cell>
          <cell r="G29">
            <v>33882.94</v>
          </cell>
          <cell r="I29">
            <v>6.6463039595588275E-3</v>
          </cell>
          <cell r="K29">
            <v>34577.4</v>
          </cell>
          <cell r="M29">
            <v>8.294365454955939E-3</v>
          </cell>
        </row>
        <row r="30">
          <cell r="A30" t="str">
            <v>Manatee Memorial Hospital</v>
          </cell>
          <cell r="C30" t="str">
            <v>Bradenton, FL</v>
          </cell>
          <cell r="E30">
            <v>61819.57</v>
          </cell>
          <cell r="G30">
            <v>56167.94</v>
          </cell>
          <cell r="I30">
            <v>1.101761541419554E-2</v>
          </cell>
          <cell r="K30">
            <v>5651.63</v>
          </cell>
          <cell r="M30">
            <v>1.3557029920176946E-3</v>
          </cell>
        </row>
        <row r="31">
          <cell r="A31" t="str">
            <v>Bayfront Medical Center</v>
          </cell>
          <cell r="C31" t="str">
            <v>St. Petersburg, FL</v>
          </cell>
          <cell r="E31">
            <v>61048.160000000003</v>
          </cell>
          <cell r="G31">
            <v>0</v>
          </cell>
          <cell r="I31">
            <v>0</v>
          </cell>
          <cell r="K31">
            <v>61048.160000000003</v>
          </cell>
          <cell r="M31">
            <v>1.4644124468370177E-2</v>
          </cell>
        </row>
        <row r="32">
          <cell r="A32" t="str">
            <v>Englewood Community Hospital - HCA Affil</v>
          </cell>
          <cell r="C32" t="str">
            <v>Englewood, FL</v>
          </cell>
          <cell r="E32">
            <v>59634.73</v>
          </cell>
          <cell r="G32">
            <v>20943.52</v>
          </cell>
          <cell r="I32">
            <v>4.1081736089931828E-3</v>
          </cell>
          <cell r="K32">
            <v>38691.21</v>
          </cell>
          <cell r="M32">
            <v>9.2811789097631912E-3</v>
          </cell>
        </row>
        <row r="34">
          <cell r="A34" t="str">
            <v>All Other Hospitals:</v>
          </cell>
          <cell r="E34">
            <v>1601457.25</v>
          </cell>
          <cell r="G34">
            <v>551398.08999999985</v>
          </cell>
          <cell r="I34">
            <v>0.10815942503396025</v>
          </cell>
          <cell r="K34">
            <v>1050059.1599999992</v>
          </cell>
          <cell r="M34">
            <v>0.25188633102442765</v>
          </cell>
        </row>
        <row r="37">
          <cell r="A37" t="str">
            <v>Totals:</v>
          </cell>
          <cell r="E37">
            <v>9266794.2300000004</v>
          </cell>
          <cell r="G37">
            <v>5098012.4000000004</v>
          </cell>
          <cell r="I37">
            <v>0.99999999999999978</v>
          </cell>
          <cell r="K37">
            <v>4168781.83</v>
          </cell>
          <cell r="M37">
            <v>0.99999999999999978</v>
          </cell>
        </row>
      </sheetData>
      <sheetData sheetId="42">
        <row r="1">
          <cell r="B1" t="str">
            <v>SARASOTA COUNTY GOVERNMENT - Plan Sponsor ID 0000000000236601</v>
          </cell>
        </row>
        <row r="2">
          <cell r="B2" t="str">
            <v>Integrated</v>
          </cell>
        </row>
        <row r="3">
          <cell r="B3" t="str">
            <v>Current Data For Claims Incurred January 01, 2009 - December 31, 2009 ( 1 Month Claim Lag )</v>
          </cell>
        </row>
        <row r="4">
          <cell r="B4" t="str">
            <v>Health Profile - Top 25 Diseases Ranked by Paid Amount¹</v>
          </cell>
        </row>
        <row r="5">
          <cell r="B5" t="str">
            <v>Top 25 Diseases</v>
          </cell>
          <cell r="D5" t="str">
            <v>Number of
Unique Claimants
with Disease</v>
          </cell>
          <cell r="F5" t="str">
            <v>Prevalence</v>
          </cell>
          <cell r="H5" t="str">
            <v>BOB Prevalence ³</v>
          </cell>
          <cell r="J5" t="str">
            <v xml:space="preserve"> Total Paid Amount for Claimants 
with Disease</v>
          </cell>
          <cell r="K5">
            <v>4</v>
          </cell>
          <cell r="M5" t="str">
            <v>Total Paid Amount Per Claimant
with Disease</v>
          </cell>
          <cell r="N5">
            <v>4</v>
          </cell>
          <cell r="P5" t="str">
            <v>Total Paid Amount 
Per Member for Population</v>
          </cell>
          <cell r="Q5">
            <v>4</v>
          </cell>
        </row>
        <row r="7">
          <cell r="B7" t="str">
            <v>Total Continuously Enrolled Members in Population²:  5,841</v>
          </cell>
        </row>
        <row r="9">
          <cell r="B9" t="str">
            <v xml:space="preserve">Hypertension                                      </v>
          </cell>
          <cell r="D9">
            <v>751</v>
          </cell>
          <cell r="F9">
            <v>0.12857387433658621</v>
          </cell>
          <cell r="H9">
            <v>0.113595</v>
          </cell>
          <cell r="J9">
            <v>5539598.46</v>
          </cell>
          <cell r="M9">
            <v>7376.2962183754989</v>
          </cell>
          <cell r="P9">
            <v>948.39898305084751</v>
          </cell>
        </row>
        <row r="10">
          <cell r="B10" t="str">
            <v xml:space="preserve">Hyperlipidemia                                    </v>
          </cell>
          <cell r="D10">
            <v>829</v>
          </cell>
          <cell r="F10">
            <v>0.14192775209724362</v>
          </cell>
          <cell r="H10">
            <v>0.11199400000000001</v>
          </cell>
          <cell r="J10">
            <v>4731151.5199999996</v>
          </cell>
          <cell r="M10">
            <v>5707.0585283474056</v>
          </cell>
          <cell r="P10">
            <v>809.98998801575067</v>
          </cell>
        </row>
        <row r="11">
          <cell r="B11" t="str">
            <v xml:space="preserve">Diabetes Mellitus                                 </v>
          </cell>
          <cell r="D11">
            <v>306</v>
          </cell>
          <cell r="F11">
            <v>5.2388289676425268E-2</v>
          </cell>
          <cell r="H11">
            <v>4.3626999999999999E-2</v>
          </cell>
          <cell r="J11">
            <v>2346230.3199999998</v>
          </cell>
          <cell r="M11">
            <v>7667.4193464052278</v>
          </cell>
          <cell r="P11">
            <v>401.6829857901044</v>
          </cell>
        </row>
        <row r="12">
          <cell r="B12" t="str">
            <v xml:space="preserve">Low Back Pain                                     </v>
          </cell>
          <cell r="D12">
            <v>274</v>
          </cell>
          <cell r="F12">
            <v>4.6909775723335045E-2</v>
          </cell>
          <cell r="H12">
            <v>4.4823000000000002E-2</v>
          </cell>
          <cell r="J12">
            <v>2328451.27</v>
          </cell>
          <cell r="M12">
            <v>8497.9973357664239</v>
          </cell>
          <cell r="P12">
            <v>398.63914911830165</v>
          </cell>
        </row>
        <row r="13">
          <cell r="B13" t="str">
            <v xml:space="preserve">Ischemic Heart Disease                            </v>
          </cell>
          <cell r="D13">
            <v>165</v>
          </cell>
          <cell r="F13">
            <v>2.8248587570621469E-2</v>
          </cell>
          <cell r="H13">
            <v>1.6976000000000002E-2</v>
          </cell>
          <cell r="J13">
            <v>1979994.72</v>
          </cell>
          <cell r="M13">
            <v>11999.967999999999</v>
          </cell>
          <cell r="P13">
            <v>338.98214689265535</v>
          </cell>
        </row>
        <row r="14">
          <cell r="B14" t="str">
            <v xml:space="preserve">Nonspecific Gastritis/Dyspepsia                   </v>
          </cell>
          <cell r="D14">
            <v>309</v>
          </cell>
          <cell r="F14">
            <v>5.2901900359527479E-2</v>
          </cell>
          <cell r="H14">
            <v>5.6882000000000002E-2</v>
          </cell>
          <cell r="J14">
            <v>1949377.33</v>
          </cell>
          <cell r="M14">
            <v>6308.6644983818769</v>
          </cell>
          <cell r="P14">
            <v>333.74034069508645</v>
          </cell>
        </row>
        <row r="15">
          <cell r="B15" t="str">
            <v xml:space="preserve">Depression                                        </v>
          </cell>
          <cell r="D15">
            <v>261</v>
          </cell>
          <cell r="F15">
            <v>4.4684129429892139E-2</v>
          </cell>
          <cell r="H15">
            <v>4.2134999999999999E-2</v>
          </cell>
          <cell r="J15">
            <v>1775016.02</v>
          </cell>
          <cell r="M15">
            <v>6800.8276628352487</v>
          </cell>
          <cell r="P15">
            <v>303.88906351652116</v>
          </cell>
        </row>
        <row r="16">
          <cell r="B16" t="str">
            <v xml:space="preserve">Allergy                                           </v>
          </cell>
          <cell r="D16">
            <v>252</v>
          </cell>
          <cell r="F16">
            <v>4.3143297380585519E-2</v>
          </cell>
          <cell r="H16">
            <v>7.5953999999999994E-2</v>
          </cell>
          <cell r="J16">
            <v>1520153.7</v>
          </cell>
          <cell r="M16">
            <v>6032.3559523809517</v>
          </cell>
          <cell r="P16">
            <v>260.25572675911656</v>
          </cell>
        </row>
        <row r="17">
          <cell r="B17" t="str">
            <v xml:space="preserve">Chronic Thyroid Disorders                         </v>
          </cell>
          <cell r="D17">
            <v>274</v>
          </cell>
          <cell r="F17">
            <v>4.6909775723335045E-2</v>
          </cell>
          <cell r="H17">
            <v>4.1787999999999999E-2</v>
          </cell>
          <cell r="J17">
            <v>1229876.26</v>
          </cell>
          <cell r="M17">
            <v>4488.5994890510947</v>
          </cell>
          <cell r="P17">
            <v>210.55919534326316</v>
          </cell>
        </row>
        <row r="18">
          <cell r="B18" t="str">
            <v xml:space="preserve">Migraine and Other Headaches                      </v>
          </cell>
          <cell r="D18">
            <v>152</v>
          </cell>
          <cell r="F18">
            <v>2.6022941277178566E-2</v>
          </cell>
          <cell r="H18">
            <v>2.8382999999999999E-2</v>
          </cell>
          <cell r="J18">
            <v>1149210.3</v>
          </cell>
          <cell r="M18">
            <v>7560.5940789473689</v>
          </cell>
          <cell r="P18">
            <v>196.74889573703135</v>
          </cell>
        </row>
        <row r="19">
          <cell r="B19" t="str">
            <v xml:space="preserve">Heart Failure                                     </v>
          </cell>
          <cell r="D19">
            <v>40</v>
          </cell>
          <cell r="F19">
            <v>6.8481424413627803E-3</v>
          </cell>
          <cell r="H19">
            <v>6.4770000000000001E-3</v>
          </cell>
          <cell r="J19">
            <v>921024.89</v>
          </cell>
          <cell r="M19">
            <v>23025.62225</v>
          </cell>
          <cell r="P19">
            <v>157.68274096901214</v>
          </cell>
        </row>
        <row r="20">
          <cell r="B20" t="str">
            <v xml:space="preserve">Osteoarthritis                                    </v>
          </cell>
          <cell r="D20">
            <v>75</v>
          </cell>
          <cell r="F20">
            <v>1.2840267077555213E-2</v>
          </cell>
          <cell r="H20">
            <v>1.1787000000000001E-2</v>
          </cell>
          <cell r="J20">
            <v>783398.67</v>
          </cell>
          <cell r="M20">
            <v>10445.3156</v>
          </cell>
          <cell r="P20">
            <v>134.12064201335389</v>
          </cell>
        </row>
        <row r="21">
          <cell r="B21" t="str">
            <v xml:space="preserve">Menopause                                         </v>
          </cell>
          <cell r="D21">
            <v>144</v>
          </cell>
          <cell r="F21">
            <v>2.465331278890601E-2</v>
          </cell>
          <cell r="H21">
            <v>1.536E-2</v>
          </cell>
          <cell r="J21">
            <v>745904.64000000001</v>
          </cell>
          <cell r="M21">
            <v>5179.8933333333334</v>
          </cell>
          <cell r="P21">
            <v>127.70153055983565</v>
          </cell>
        </row>
        <row r="22">
          <cell r="B22" t="str">
            <v xml:space="preserve">Chronic Obstructive Pulmonary Disease             </v>
          </cell>
          <cell r="D22">
            <v>55</v>
          </cell>
          <cell r="F22">
            <v>9.4161958568738224E-3</v>
          </cell>
          <cell r="H22">
            <v>5.705E-3</v>
          </cell>
          <cell r="J22">
            <v>675694.86</v>
          </cell>
          <cell r="M22">
            <v>12285.361090909091</v>
          </cell>
          <cell r="P22">
            <v>115.68136620441705</v>
          </cell>
        </row>
        <row r="23">
          <cell r="B23" t="str">
            <v xml:space="preserve">Anxiety                                           </v>
          </cell>
          <cell r="D23">
            <v>112</v>
          </cell>
          <cell r="F23">
            <v>1.9174798835815784E-2</v>
          </cell>
          <cell r="H23">
            <v>1.8574999999999998E-2</v>
          </cell>
          <cell r="J23">
            <v>649190.34</v>
          </cell>
          <cell r="M23">
            <v>5796.3423214285713</v>
          </cell>
          <cell r="P23">
            <v>111.14369799691833</v>
          </cell>
        </row>
        <row r="24">
          <cell r="B24" t="str">
            <v xml:space="preserve">Colorectal Cancer                                 </v>
          </cell>
          <cell r="D24">
            <v>13</v>
          </cell>
          <cell r="F24">
            <v>2.2256462934429036E-3</v>
          </cell>
          <cell r="H24">
            <v>9.9200000000000004E-4</v>
          </cell>
          <cell r="J24">
            <v>619911.37</v>
          </cell>
          <cell r="M24">
            <v>47685.49</v>
          </cell>
          <cell r="P24">
            <v>106.13103406950864</v>
          </cell>
        </row>
        <row r="25">
          <cell r="B25" t="str">
            <v xml:space="preserve">Peripheral Artery Disease                         </v>
          </cell>
          <cell r="D25">
            <v>23</v>
          </cell>
          <cell r="F25">
            <v>3.9376819037835985E-3</v>
          </cell>
          <cell r="H25">
            <v>2.9130000000000002E-3</v>
          </cell>
          <cell r="J25">
            <v>605862.88</v>
          </cell>
          <cell r="M25">
            <v>26341.864347826086</v>
          </cell>
          <cell r="P25">
            <v>103.72588255435713</v>
          </cell>
        </row>
        <row r="26">
          <cell r="B26" t="str">
            <v xml:space="preserve">Asthma                                            </v>
          </cell>
          <cell r="D26">
            <v>127</v>
          </cell>
          <cell r="F26">
            <v>2.1742852251326827E-2</v>
          </cell>
          <cell r="H26">
            <v>4.1234E-2</v>
          </cell>
          <cell r="J26">
            <v>588693.39</v>
          </cell>
          <cell r="M26">
            <v>4635.381023622047</v>
          </cell>
          <cell r="P26">
            <v>100.78640472521829</v>
          </cell>
        </row>
        <row r="27">
          <cell r="B27" t="str">
            <v xml:space="preserve">Glaucoma                                          </v>
          </cell>
          <cell r="D27">
            <v>91</v>
          </cell>
          <cell r="F27">
            <v>1.5579524054100326E-2</v>
          </cell>
          <cell r="H27">
            <v>1.0008999999999999E-2</v>
          </cell>
          <cell r="J27">
            <v>587705.02</v>
          </cell>
          <cell r="M27">
            <v>6458.2969230769231</v>
          </cell>
          <cell r="P27">
            <v>100.61719226159904</v>
          </cell>
        </row>
        <row r="28">
          <cell r="B28" t="str">
            <v xml:space="preserve">Skin Cancer                                       </v>
          </cell>
          <cell r="D28">
            <v>91</v>
          </cell>
          <cell r="F28">
            <v>1.5579524054100326E-2</v>
          </cell>
          <cell r="H28">
            <v>3.4260000000000002E-3</v>
          </cell>
          <cell r="J28">
            <v>560534.62</v>
          </cell>
          <cell r="M28">
            <v>6159.7210989010991</v>
          </cell>
          <cell r="P28">
            <v>95.965523026878955</v>
          </cell>
        </row>
        <row r="29">
          <cell r="B29" t="str">
            <v xml:space="preserve">Cerebrovascular Disease                           </v>
          </cell>
          <cell r="D29">
            <v>33</v>
          </cell>
          <cell r="F29">
            <v>5.6497175141242938E-3</v>
          </cell>
          <cell r="H29">
            <v>3.5970000000000004E-3</v>
          </cell>
          <cell r="J29">
            <v>490297.45</v>
          </cell>
          <cell r="M29">
            <v>14857.498484848486</v>
          </cell>
          <cell r="P29">
            <v>83.940669405923643</v>
          </cell>
        </row>
        <row r="30">
          <cell r="B30" t="str">
            <v xml:space="preserve">Benign Prostatic Hypertrophy                      </v>
          </cell>
          <cell r="D30">
            <v>63</v>
          </cell>
          <cell r="F30">
            <v>1.078582434514638E-2</v>
          </cell>
          <cell r="H30">
            <v>8.9839999999999989E-3</v>
          </cell>
          <cell r="J30">
            <v>480341.9</v>
          </cell>
          <cell r="M30">
            <v>7624.4746031746035</v>
          </cell>
          <cell r="P30">
            <v>82.236243793870912</v>
          </cell>
        </row>
        <row r="31">
          <cell r="B31" t="str">
            <v xml:space="preserve">Obesity                                           </v>
          </cell>
          <cell r="D31">
            <v>35</v>
          </cell>
          <cell r="F31">
            <v>5.9921246361924327E-3</v>
          </cell>
          <cell r="H31">
            <v>8.7060000000000002E-3</v>
          </cell>
          <cell r="J31">
            <v>469056.73</v>
          </cell>
          <cell r="M31">
            <v>13401.620857142856</v>
          </cell>
          <cell r="P31">
            <v>80.304182502996056</v>
          </cell>
        </row>
        <row r="32">
          <cell r="B32" t="str">
            <v xml:space="preserve">Breast Cancer                                     </v>
          </cell>
          <cell r="D32">
            <v>36</v>
          </cell>
          <cell r="F32">
            <v>6.1633281972265025E-3</v>
          </cell>
          <cell r="H32">
            <v>4.3890000000000005E-3</v>
          </cell>
          <cell r="J32">
            <v>460569.66</v>
          </cell>
          <cell r="M32">
            <v>12793.601666666666</v>
          </cell>
          <cell r="P32">
            <v>78.851165896250635</v>
          </cell>
        </row>
        <row r="33">
          <cell r="B33" t="str">
            <v xml:space="preserve">Diverticular Disease                              </v>
          </cell>
          <cell r="D33">
            <v>24</v>
          </cell>
          <cell r="F33">
            <v>4.1088854648176684E-3</v>
          </cell>
          <cell r="H33">
            <v>3.1540000000000001E-3</v>
          </cell>
          <cell r="J33">
            <v>445938.28</v>
          </cell>
          <cell r="M33">
            <v>18580.761666666669</v>
          </cell>
          <cell r="P33">
            <v>76.346221537407985</v>
          </cell>
        </row>
        <row r="35">
          <cell r="B35" t="str">
            <v>Total All Claimants (with or without disease)</v>
          </cell>
          <cell r="D35">
            <v>5226</v>
          </cell>
          <cell r="F35" t="str">
            <v>N/A</v>
          </cell>
          <cell r="H35" t="str">
            <v>N/A</v>
          </cell>
          <cell r="J35">
            <v>14580191.699999999</v>
          </cell>
          <cell r="M35">
            <v>2789.9333524684271</v>
          </cell>
          <cell r="P35">
            <v>2496.1807395993837</v>
          </cell>
        </row>
        <row r="37">
          <cell r="B37" t="str">
            <v>The time period for this report is independent of the overall report package and will always reflect at least 12 months of incurred services for the most recent data available.</v>
          </cell>
        </row>
        <row r="38">
          <cell r="B38" t="str">
            <v>All measures are based only on members continuously enrolled in a specific product for at least 12 months.  A threshold of 100 members is required for this report to be produced.</v>
          </cell>
        </row>
        <row r="39">
          <cell r="A39" t="str">
            <v>³</v>
          </cell>
          <cell r="B39" t="str">
            <v>Aetna BOB norms are generated by product category quarterly, but are not adjusted for demographics.  BOB includes populations both with and without Rx benefits.  Reported prevalence rates are generally higher when Rx data is available.</v>
          </cell>
        </row>
        <row r="40">
          <cell r="A40">
            <v>4</v>
          </cell>
          <cell r="B40" t="str">
            <v>Total paid amounts are not limited to disease-specific claims, but also include any claims incurred by that claimant with the disease during the reporting period.</v>
          </cell>
        </row>
      </sheetData>
      <sheetData sheetId="43">
        <row r="1">
          <cell r="A1" t="str">
            <v>SARASOTA COUNTY GOVERNMENT - Plan Sponsor ID 0000000000236601</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Case Mgmt²</v>
          </cell>
          <cell r="R7" t="str">
            <v>Case Mgmt</v>
          </cell>
          <cell r="T7" t="str">
            <v>Status</v>
          </cell>
          <cell r="V7" t="str">
            <v>Closed/Declined Reason</v>
          </cell>
        </row>
        <row r="9">
          <cell r="C9">
            <v>398832.02</v>
          </cell>
          <cell r="E9">
            <v>305805.49</v>
          </cell>
          <cell r="G9">
            <v>93026.53</v>
          </cell>
          <cell r="I9" t="str">
            <v>284.89</v>
          </cell>
          <cell r="J9" t="str">
            <v>Other specified aplastic anemi</v>
          </cell>
          <cell r="L9" t="str">
            <v>Yes</v>
          </cell>
          <cell r="N9" t="str">
            <v>Yes</v>
          </cell>
          <cell r="P9" t="str">
            <v>Yes</v>
          </cell>
          <cell r="R9" t="str">
            <v>Accepted</v>
          </cell>
          <cell r="T9" t="str">
            <v>Pending</v>
          </cell>
          <cell r="V9" t="str">
            <v/>
          </cell>
        </row>
        <row r="10">
          <cell r="C10">
            <v>305205.19</v>
          </cell>
          <cell r="E10">
            <v>204780.19</v>
          </cell>
          <cell r="G10">
            <v>100425</v>
          </cell>
          <cell r="I10" t="str">
            <v>204.00</v>
          </cell>
          <cell r="J10" t="str">
            <v>Acute lymphoid leukemia, witho</v>
          </cell>
          <cell r="L10" t="str">
            <v>Yes</v>
          </cell>
          <cell r="N10" t="str">
            <v>Yes</v>
          </cell>
          <cell r="P10" t="str">
            <v>Yes</v>
          </cell>
          <cell r="R10" t="str">
            <v>Accepted</v>
          </cell>
          <cell r="T10" t="str">
            <v>Closed</v>
          </cell>
          <cell r="V10" t="str">
            <v/>
          </cell>
        </row>
        <row r="11">
          <cell r="C11">
            <v>283383.55</v>
          </cell>
          <cell r="E11">
            <v>274544.64000000001</v>
          </cell>
          <cell r="G11">
            <v>8838.91</v>
          </cell>
          <cell r="I11" t="str">
            <v>038.9</v>
          </cell>
          <cell r="J11" t="str">
            <v>Unspecified Septicemia</v>
          </cell>
          <cell r="L11" t="str">
            <v>Yes</v>
          </cell>
          <cell r="N11" t="str">
            <v>Yes</v>
          </cell>
          <cell r="P11" t="str">
            <v>No</v>
          </cell>
          <cell r="R11" t="str">
            <v>N/A</v>
          </cell>
          <cell r="T11" t="str">
            <v>N/A</v>
          </cell>
          <cell r="V11" t="str">
            <v/>
          </cell>
        </row>
        <row r="12">
          <cell r="C12">
            <v>280554.36</v>
          </cell>
          <cell r="E12">
            <v>213360.35</v>
          </cell>
          <cell r="G12">
            <v>67194.009999999995</v>
          </cell>
          <cell r="I12" t="str">
            <v>V58.11</v>
          </cell>
          <cell r="J12" t="str">
            <v>Encounter For Antineoplastic C</v>
          </cell>
          <cell r="L12" t="str">
            <v>Yes</v>
          </cell>
          <cell r="N12" t="str">
            <v>Yes</v>
          </cell>
          <cell r="P12" t="str">
            <v>Yes</v>
          </cell>
          <cell r="R12" t="str">
            <v>Accepted</v>
          </cell>
          <cell r="T12" t="str">
            <v>Active</v>
          </cell>
          <cell r="V12" t="str">
            <v/>
          </cell>
        </row>
        <row r="13">
          <cell r="C13">
            <v>188270.32</v>
          </cell>
          <cell r="E13">
            <v>32174.080000000002</v>
          </cell>
          <cell r="G13">
            <v>156096.24</v>
          </cell>
          <cell r="I13" t="str">
            <v>153.2</v>
          </cell>
          <cell r="J13" t="str">
            <v>Malignant Neoplasm Of Descendi</v>
          </cell>
          <cell r="L13" t="str">
            <v>Yes</v>
          </cell>
          <cell r="N13" t="str">
            <v>Yes</v>
          </cell>
          <cell r="P13" t="str">
            <v>No</v>
          </cell>
          <cell r="R13" t="str">
            <v>N/A</v>
          </cell>
          <cell r="T13" t="str">
            <v>N/A</v>
          </cell>
          <cell r="V13" t="str">
            <v/>
          </cell>
        </row>
        <row r="14">
          <cell r="C14">
            <v>155329.69</v>
          </cell>
          <cell r="E14">
            <v>21956.68</v>
          </cell>
          <cell r="G14">
            <v>133373.01</v>
          </cell>
          <cell r="I14" t="str">
            <v>153.3</v>
          </cell>
          <cell r="J14" t="str">
            <v>Malignant Neoplasm Of Sigmoid</v>
          </cell>
          <cell r="L14" t="str">
            <v>Yes</v>
          </cell>
          <cell r="N14" t="str">
            <v>Yes</v>
          </cell>
          <cell r="P14" t="str">
            <v>No</v>
          </cell>
          <cell r="R14" t="str">
            <v>N/A</v>
          </cell>
          <cell r="T14" t="str">
            <v>N/A</v>
          </cell>
          <cell r="V14" t="str">
            <v/>
          </cell>
        </row>
        <row r="15">
          <cell r="C15">
            <v>143428.51</v>
          </cell>
          <cell r="E15">
            <v>51435.07</v>
          </cell>
          <cell r="G15">
            <v>91993.44</v>
          </cell>
          <cell r="I15" t="str">
            <v>183.0</v>
          </cell>
          <cell r="J15" t="str">
            <v>Malignant Neoplasm Of Ovary</v>
          </cell>
          <cell r="L15" t="str">
            <v>Yes</v>
          </cell>
          <cell r="N15" t="str">
            <v>Yes</v>
          </cell>
          <cell r="P15" t="str">
            <v>No</v>
          </cell>
          <cell r="R15" t="str">
            <v>N/A</v>
          </cell>
          <cell r="T15" t="str">
            <v>N/A</v>
          </cell>
          <cell r="V15" t="str">
            <v/>
          </cell>
        </row>
        <row r="16">
          <cell r="C16">
            <v>138277.75</v>
          </cell>
          <cell r="E16">
            <v>93498.38</v>
          </cell>
          <cell r="G16">
            <v>44779.37</v>
          </cell>
          <cell r="I16" t="str">
            <v>724.02</v>
          </cell>
          <cell r="J16" t="str">
            <v>Spinal Stenosis Of Lumbar Regi</v>
          </cell>
          <cell r="L16" t="str">
            <v>Yes</v>
          </cell>
          <cell r="N16" t="str">
            <v>Yes</v>
          </cell>
          <cell r="P16" t="str">
            <v>No</v>
          </cell>
          <cell r="R16" t="str">
            <v>N/A</v>
          </cell>
          <cell r="T16" t="str">
            <v>N/A</v>
          </cell>
          <cell r="V16" t="str">
            <v/>
          </cell>
        </row>
        <row r="17">
          <cell r="C17">
            <v>121741.79</v>
          </cell>
          <cell r="E17">
            <v>113677.02</v>
          </cell>
          <cell r="G17">
            <v>8064.77</v>
          </cell>
          <cell r="I17" t="str">
            <v>414.01</v>
          </cell>
          <cell r="J17" t="str">
            <v>Coronary Atherosclerosis Of Na</v>
          </cell>
          <cell r="L17" t="str">
            <v>Yes</v>
          </cell>
          <cell r="N17" t="str">
            <v>Yes</v>
          </cell>
          <cell r="P17" t="str">
            <v>No</v>
          </cell>
          <cell r="R17" t="str">
            <v>N/A</v>
          </cell>
          <cell r="T17" t="str">
            <v>N/A</v>
          </cell>
          <cell r="V17" t="str">
            <v/>
          </cell>
        </row>
        <row r="18">
          <cell r="C18">
            <v>119342.14</v>
          </cell>
          <cell r="E18">
            <v>100882.99</v>
          </cell>
          <cell r="G18">
            <v>18459.150000000001</v>
          </cell>
          <cell r="I18" t="str">
            <v>722.10</v>
          </cell>
          <cell r="J18" t="str">
            <v>Displacement Of Lumbar Interve</v>
          </cell>
          <cell r="L18" t="str">
            <v>Yes</v>
          </cell>
          <cell r="N18" t="str">
            <v>Yes</v>
          </cell>
          <cell r="P18" t="str">
            <v>No</v>
          </cell>
          <cell r="R18" t="str">
            <v>N/A</v>
          </cell>
          <cell r="T18" t="str">
            <v>N/A</v>
          </cell>
          <cell r="V18" t="str">
            <v/>
          </cell>
        </row>
        <row r="19">
          <cell r="C19">
            <v>114115.48</v>
          </cell>
          <cell r="E19">
            <v>74774.05</v>
          </cell>
          <cell r="G19">
            <v>39341.43</v>
          </cell>
          <cell r="I19" t="str">
            <v>410.91</v>
          </cell>
          <cell r="J19" t="str">
            <v>Acute Myocardial Infarction, U</v>
          </cell>
          <cell r="L19" t="str">
            <v>Yes</v>
          </cell>
          <cell r="N19" t="str">
            <v>Yes</v>
          </cell>
          <cell r="P19" t="str">
            <v>No</v>
          </cell>
          <cell r="R19" t="str">
            <v>N/A</v>
          </cell>
          <cell r="T19" t="str">
            <v>N/A</v>
          </cell>
          <cell r="V19" t="str">
            <v/>
          </cell>
        </row>
        <row r="20">
          <cell r="C20">
            <v>110400.85</v>
          </cell>
          <cell r="E20">
            <v>31210.5</v>
          </cell>
          <cell r="G20">
            <v>79190.350000000006</v>
          </cell>
          <cell r="I20" t="str">
            <v>198.3</v>
          </cell>
          <cell r="J20" t="str">
            <v>Secondary Malignant Neoplasm O</v>
          </cell>
          <cell r="L20" t="str">
            <v>Yes</v>
          </cell>
          <cell r="N20" t="str">
            <v>Yes</v>
          </cell>
          <cell r="P20" t="str">
            <v>No</v>
          </cell>
          <cell r="R20" t="str">
            <v>N/A</v>
          </cell>
          <cell r="T20" t="str">
            <v>N/A</v>
          </cell>
          <cell r="V20" t="str">
            <v/>
          </cell>
        </row>
        <row r="21">
          <cell r="C21">
            <v>99125.81</v>
          </cell>
          <cell r="E21">
            <v>86616.09</v>
          </cell>
          <cell r="G21">
            <v>12509.72</v>
          </cell>
          <cell r="I21" t="str">
            <v>722.52</v>
          </cell>
          <cell r="J21" t="str">
            <v>Degeneration Of Lumbar Or Lumb</v>
          </cell>
          <cell r="L21" t="str">
            <v>Yes</v>
          </cell>
          <cell r="N21" t="str">
            <v>Yes</v>
          </cell>
          <cell r="P21" t="str">
            <v>No</v>
          </cell>
          <cell r="R21" t="str">
            <v>N/A</v>
          </cell>
          <cell r="T21" t="str">
            <v>N/A</v>
          </cell>
          <cell r="V21" t="str">
            <v/>
          </cell>
        </row>
        <row r="22">
          <cell r="C22">
            <v>98071.69</v>
          </cell>
          <cell r="E22">
            <v>0</v>
          </cell>
          <cell r="G22">
            <v>98071.69</v>
          </cell>
          <cell r="I22" t="str">
            <v>492.8</v>
          </cell>
          <cell r="J22" t="str">
            <v>Other Emphysema</v>
          </cell>
          <cell r="L22" t="str">
            <v>Yes</v>
          </cell>
          <cell r="N22" t="str">
            <v>Yes</v>
          </cell>
          <cell r="P22" t="str">
            <v>No</v>
          </cell>
          <cell r="R22" t="str">
            <v>N/A</v>
          </cell>
          <cell r="T22" t="str">
            <v>N/A</v>
          </cell>
          <cell r="V22" t="str">
            <v/>
          </cell>
        </row>
        <row r="23">
          <cell r="C23">
            <v>97877.48</v>
          </cell>
          <cell r="E23">
            <v>55663.76</v>
          </cell>
          <cell r="G23">
            <v>42213.72</v>
          </cell>
          <cell r="I23" t="str">
            <v>414.01</v>
          </cell>
          <cell r="J23" t="str">
            <v>Coronary Atherosclerosis Of Na</v>
          </cell>
          <cell r="L23" t="str">
            <v>Yes</v>
          </cell>
          <cell r="N23" t="str">
            <v>Yes</v>
          </cell>
          <cell r="P23" t="str">
            <v>No</v>
          </cell>
          <cell r="R23" t="str">
            <v>N/A</v>
          </cell>
          <cell r="T23" t="str">
            <v>N/A</v>
          </cell>
          <cell r="V23" t="str">
            <v/>
          </cell>
        </row>
        <row r="24">
          <cell r="C24">
            <v>94522.07</v>
          </cell>
          <cell r="E24">
            <v>0</v>
          </cell>
          <cell r="G24">
            <v>94522.07</v>
          </cell>
          <cell r="I24" t="str">
            <v>162.3</v>
          </cell>
          <cell r="J24" t="str">
            <v>Malignant Neoplasm Of Upper Lo</v>
          </cell>
          <cell r="L24" t="str">
            <v>Yes</v>
          </cell>
          <cell r="N24" t="str">
            <v>Yes</v>
          </cell>
          <cell r="P24" t="str">
            <v>No</v>
          </cell>
          <cell r="R24" t="str">
            <v>N/A</v>
          </cell>
          <cell r="T24" t="str">
            <v>N/A</v>
          </cell>
          <cell r="V24" t="str">
            <v/>
          </cell>
        </row>
        <row r="25">
          <cell r="C25">
            <v>93902.44</v>
          </cell>
          <cell r="E25">
            <v>84946.42</v>
          </cell>
          <cell r="G25">
            <v>8956.02</v>
          </cell>
          <cell r="I25" t="str">
            <v>996.74</v>
          </cell>
          <cell r="J25" t="str">
            <v>Other Complications Due To Oth</v>
          </cell>
          <cell r="L25" t="str">
            <v>Yes</v>
          </cell>
          <cell r="N25" t="str">
            <v>Yes</v>
          </cell>
          <cell r="P25" t="str">
            <v>No</v>
          </cell>
          <cell r="R25" t="str">
            <v>N/A</v>
          </cell>
          <cell r="T25" t="str">
            <v>N/A</v>
          </cell>
          <cell r="V25" t="str">
            <v/>
          </cell>
        </row>
        <row r="26">
          <cell r="C26">
            <v>88432.22</v>
          </cell>
          <cell r="E26">
            <v>65242.41</v>
          </cell>
          <cell r="G26">
            <v>23189.81</v>
          </cell>
          <cell r="I26" t="str">
            <v>997.4</v>
          </cell>
          <cell r="J26" t="str">
            <v>Gastrointestinal Complications</v>
          </cell>
          <cell r="L26" t="str">
            <v>Yes</v>
          </cell>
          <cell r="N26" t="str">
            <v>Yes</v>
          </cell>
          <cell r="P26" t="str">
            <v>No</v>
          </cell>
          <cell r="R26" t="str">
            <v>N/A</v>
          </cell>
          <cell r="T26" t="str">
            <v>N/A</v>
          </cell>
          <cell r="V26" t="str">
            <v/>
          </cell>
        </row>
        <row r="27">
          <cell r="C27">
            <v>84414.21</v>
          </cell>
          <cell r="E27">
            <v>79047.39</v>
          </cell>
          <cell r="G27">
            <v>5366.82</v>
          </cell>
          <cell r="I27" t="str">
            <v>558.9</v>
          </cell>
          <cell r="J27" t="str">
            <v>Noninfectious Gastroenteritis</v>
          </cell>
          <cell r="L27" t="str">
            <v>Yes</v>
          </cell>
          <cell r="N27" t="str">
            <v>Yes</v>
          </cell>
          <cell r="P27" t="str">
            <v>No</v>
          </cell>
          <cell r="R27" t="str">
            <v>N/A</v>
          </cell>
          <cell r="T27" t="str">
            <v>N/A</v>
          </cell>
          <cell r="V27" t="str">
            <v/>
          </cell>
        </row>
        <row r="28">
          <cell r="C28">
            <v>82345.399999999994</v>
          </cell>
          <cell r="E28">
            <v>78158.009999999995</v>
          </cell>
          <cell r="G28">
            <v>4187.3900000000003</v>
          </cell>
          <cell r="I28" t="str">
            <v>V30.01</v>
          </cell>
          <cell r="J28" t="str">
            <v>Single Liveborn, Born In Hospi</v>
          </cell>
          <cell r="L28" t="str">
            <v>Yes</v>
          </cell>
          <cell r="N28" t="str">
            <v>Yes</v>
          </cell>
          <cell r="P28" t="str">
            <v>No</v>
          </cell>
          <cell r="R28" t="str">
            <v>N/A</v>
          </cell>
          <cell r="T28" t="str">
            <v>N/A</v>
          </cell>
          <cell r="V28" t="str">
            <v/>
          </cell>
        </row>
        <row r="29">
          <cell r="C29">
            <v>82077.66</v>
          </cell>
          <cell r="E29">
            <v>0</v>
          </cell>
          <cell r="G29">
            <v>82077.66</v>
          </cell>
          <cell r="I29" t="str">
            <v>174.5</v>
          </cell>
          <cell r="J29" t="str">
            <v>Malignant Neoplasm Of Lower-ou</v>
          </cell>
          <cell r="L29" t="str">
            <v>Yes</v>
          </cell>
          <cell r="N29" t="str">
            <v>Yes</v>
          </cell>
          <cell r="P29" t="str">
            <v>No</v>
          </cell>
          <cell r="R29" t="str">
            <v>N/A</v>
          </cell>
          <cell r="T29" t="str">
            <v>N/A</v>
          </cell>
          <cell r="V29" t="str">
            <v/>
          </cell>
        </row>
        <row r="30">
          <cell r="C30">
            <v>81689.440000000002</v>
          </cell>
          <cell r="E30">
            <v>72889.350000000006</v>
          </cell>
          <cell r="G30">
            <v>8800.09</v>
          </cell>
          <cell r="I30" t="str">
            <v>998.2</v>
          </cell>
          <cell r="J30" t="str">
            <v>Accidental Operation Laceratio</v>
          </cell>
          <cell r="L30" t="str">
            <v>No</v>
          </cell>
          <cell r="N30" t="str">
            <v>Yes</v>
          </cell>
          <cell r="P30" t="str">
            <v>No</v>
          </cell>
          <cell r="R30" t="str">
            <v>N/A</v>
          </cell>
          <cell r="T30" t="str">
            <v>N/A</v>
          </cell>
          <cell r="V30" t="str">
            <v/>
          </cell>
        </row>
        <row r="31">
          <cell r="C31">
            <v>80095.28</v>
          </cell>
          <cell r="E31">
            <v>0</v>
          </cell>
          <cell r="G31">
            <v>80095.28</v>
          </cell>
          <cell r="I31" t="str">
            <v>162.2</v>
          </cell>
          <cell r="J31" t="str">
            <v>Malignant Neoplasm Of Main Bro</v>
          </cell>
          <cell r="L31" t="str">
            <v>Yes</v>
          </cell>
          <cell r="N31" t="str">
            <v>Yes</v>
          </cell>
          <cell r="P31" t="str">
            <v>No</v>
          </cell>
          <cell r="R31" t="str">
            <v>N/A</v>
          </cell>
          <cell r="T31" t="str">
            <v>N/A</v>
          </cell>
          <cell r="V31" t="str">
            <v/>
          </cell>
        </row>
        <row r="32">
          <cell r="C32">
            <v>76754.75</v>
          </cell>
          <cell r="E32">
            <v>27058.36</v>
          </cell>
          <cell r="G32">
            <v>49696.39</v>
          </cell>
          <cell r="I32" t="str">
            <v>183.0</v>
          </cell>
          <cell r="J32" t="str">
            <v>Malignant Neoplasm Of Ovary</v>
          </cell>
          <cell r="L32" t="str">
            <v>Yes</v>
          </cell>
          <cell r="N32" t="str">
            <v>Yes</v>
          </cell>
          <cell r="P32" t="str">
            <v>No</v>
          </cell>
          <cell r="R32" t="str">
            <v>N/A</v>
          </cell>
          <cell r="T32" t="str">
            <v>N/A</v>
          </cell>
          <cell r="V32" t="str">
            <v/>
          </cell>
        </row>
        <row r="33">
          <cell r="C33">
            <v>76221.94</v>
          </cell>
          <cell r="E33">
            <v>72058.22</v>
          </cell>
          <cell r="G33">
            <v>4163.72</v>
          </cell>
          <cell r="I33" t="str">
            <v>396.2</v>
          </cell>
          <cell r="J33" t="str">
            <v>Mitral Valve Insufficiency And</v>
          </cell>
          <cell r="L33" t="str">
            <v>Yes</v>
          </cell>
          <cell r="N33" t="str">
            <v>Yes</v>
          </cell>
          <cell r="P33" t="str">
            <v>No</v>
          </cell>
          <cell r="R33" t="str">
            <v>N/A</v>
          </cell>
          <cell r="T33" t="str">
            <v>N/A</v>
          </cell>
          <cell r="V33" t="str">
            <v/>
          </cell>
        </row>
        <row r="34">
          <cell r="C34">
            <v>73863.460000000006</v>
          </cell>
          <cell r="E34">
            <v>7791.25</v>
          </cell>
          <cell r="G34">
            <v>66072.210000000006</v>
          </cell>
          <cell r="I34" t="str">
            <v>389.11</v>
          </cell>
          <cell r="J34" t="str">
            <v>Sensory Hearing Loss</v>
          </cell>
          <cell r="L34" t="str">
            <v>Yes</v>
          </cell>
          <cell r="N34" t="str">
            <v>Yes</v>
          </cell>
          <cell r="P34" t="str">
            <v>No</v>
          </cell>
          <cell r="R34" t="str">
            <v>N/A</v>
          </cell>
          <cell r="T34" t="str">
            <v>N/A</v>
          </cell>
          <cell r="V34" t="str">
            <v/>
          </cell>
        </row>
        <row r="35">
          <cell r="C35">
            <v>72983.45</v>
          </cell>
          <cell r="E35">
            <v>0</v>
          </cell>
          <cell r="G35">
            <v>72983.45</v>
          </cell>
          <cell r="I35" t="str">
            <v>174.1</v>
          </cell>
          <cell r="J35" t="str">
            <v>Malignant Neoplasm Of Central</v>
          </cell>
          <cell r="L35" t="str">
            <v>Yes</v>
          </cell>
          <cell r="N35" t="str">
            <v>No</v>
          </cell>
          <cell r="P35" t="str">
            <v>No</v>
          </cell>
          <cell r="R35" t="str">
            <v>N/A</v>
          </cell>
          <cell r="T35" t="str">
            <v>N/A</v>
          </cell>
          <cell r="V35" t="str">
            <v/>
          </cell>
        </row>
        <row r="36">
          <cell r="C36">
            <v>71623.960000000006</v>
          </cell>
          <cell r="E36">
            <v>64997.83</v>
          </cell>
          <cell r="G36">
            <v>6626.13</v>
          </cell>
          <cell r="I36" t="str">
            <v>851.46</v>
          </cell>
          <cell r="J36" t="str">
            <v>Cerebellar/brain Stem Contusio</v>
          </cell>
          <cell r="L36" t="str">
            <v>No</v>
          </cell>
          <cell r="N36" t="str">
            <v>Yes</v>
          </cell>
          <cell r="P36" t="str">
            <v>No</v>
          </cell>
          <cell r="R36" t="str">
            <v>N/A</v>
          </cell>
          <cell r="T36" t="str">
            <v>N/A</v>
          </cell>
          <cell r="V36" t="str">
            <v/>
          </cell>
        </row>
        <row r="37">
          <cell r="C37">
            <v>71474.11</v>
          </cell>
          <cell r="E37">
            <v>62675.6</v>
          </cell>
          <cell r="G37">
            <v>8798.51</v>
          </cell>
          <cell r="I37" t="str">
            <v>424.0</v>
          </cell>
          <cell r="J37" t="str">
            <v>Mitral Valve Disorders</v>
          </cell>
          <cell r="L37" t="str">
            <v>Yes</v>
          </cell>
          <cell r="N37" t="str">
            <v>Yes</v>
          </cell>
          <cell r="P37" t="str">
            <v>No</v>
          </cell>
          <cell r="R37" t="str">
            <v>N/A</v>
          </cell>
          <cell r="T37" t="str">
            <v>N/A</v>
          </cell>
          <cell r="V37" t="str">
            <v/>
          </cell>
        </row>
        <row r="38">
          <cell r="C38">
            <v>71181.19</v>
          </cell>
          <cell r="E38">
            <v>11011.64</v>
          </cell>
          <cell r="G38">
            <v>60169.55</v>
          </cell>
          <cell r="I38" t="str">
            <v>162.8</v>
          </cell>
          <cell r="J38" t="str">
            <v>Malignant Neoplasm Of Other Pa</v>
          </cell>
          <cell r="L38" t="str">
            <v>No</v>
          </cell>
          <cell r="N38" t="str">
            <v>Yes</v>
          </cell>
          <cell r="P38" t="str">
            <v>No</v>
          </cell>
          <cell r="R38" t="str">
            <v>N/A</v>
          </cell>
          <cell r="T38" t="str">
            <v>N/A</v>
          </cell>
          <cell r="V38" t="str">
            <v/>
          </cell>
        </row>
        <row r="39">
          <cell r="C39">
            <v>71143.83</v>
          </cell>
          <cell r="E39">
            <v>29438.639999999999</v>
          </cell>
          <cell r="G39">
            <v>41705.19</v>
          </cell>
          <cell r="I39" t="str">
            <v>454.2</v>
          </cell>
          <cell r="J39" t="str">
            <v>Varicose Leg Ulcer/inflammatio</v>
          </cell>
          <cell r="L39" t="str">
            <v>Yes</v>
          </cell>
          <cell r="N39" t="str">
            <v>Yes</v>
          </cell>
          <cell r="P39" t="str">
            <v>No</v>
          </cell>
          <cell r="R39" t="str">
            <v>N/A</v>
          </cell>
          <cell r="T39" t="str">
            <v>N/A</v>
          </cell>
          <cell r="V39" t="str">
            <v/>
          </cell>
        </row>
        <row r="40">
          <cell r="C40">
            <v>69818.73</v>
          </cell>
          <cell r="E40">
            <v>48875.38</v>
          </cell>
          <cell r="G40">
            <v>20943.349999999999</v>
          </cell>
          <cell r="I40" t="str">
            <v>553.21</v>
          </cell>
          <cell r="J40" t="str">
            <v>Incisional Hernia Without Ment</v>
          </cell>
          <cell r="L40" t="str">
            <v>Yes</v>
          </cell>
          <cell r="N40" t="str">
            <v>Yes</v>
          </cell>
          <cell r="P40" t="str">
            <v>No</v>
          </cell>
          <cell r="R40" t="str">
            <v>N/A</v>
          </cell>
          <cell r="T40" t="str">
            <v>N/A</v>
          </cell>
          <cell r="V40" t="str">
            <v/>
          </cell>
        </row>
        <row r="41">
          <cell r="C41">
            <v>69815.09</v>
          </cell>
          <cell r="E41">
            <v>61677.19</v>
          </cell>
          <cell r="G41">
            <v>8137.9</v>
          </cell>
          <cell r="I41" t="str">
            <v>998.59</v>
          </cell>
          <cell r="J41" t="str">
            <v>Other Postoperative Infection</v>
          </cell>
          <cell r="L41" t="str">
            <v>Yes</v>
          </cell>
          <cell r="N41" t="str">
            <v>Yes</v>
          </cell>
          <cell r="P41" t="str">
            <v>No</v>
          </cell>
          <cell r="R41" t="str">
            <v>N/A</v>
          </cell>
          <cell r="T41" t="str">
            <v>N/A</v>
          </cell>
          <cell r="V41" t="str">
            <v/>
          </cell>
        </row>
        <row r="42">
          <cell r="C42">
            <v>68888.649999999994</v>
          </cell>
          <cell r="E42">
            <v>49144.66</v>
          </cell>
          <cell r="G42">
            <v>19743.990000000002</v>
          </cell>
          <cell r="I42" t="str">
            <v>801.26</v>
          </cell>
          <cell r="J42" t="str">
            <v>Closed Fracture Skull Base Wit</v>
          </cell>
          <cell r="L42" t="str">
            <v>Yes</v>
          </cell>
          <cell r="N42" t="str">
            <v>Yes</v>
          </cell>
          <cell r="P42" t="str">
            <v>No</v>
          </cell>
          <cell r="R42" t="str">
            <v>N/A</v>
          </cell>
          <cell r="T42" t="str">
            <v>N/A</v>
          </cell>
          <cell r="V42" t="str">
            <v/>
          </cell>
        </row>
        <row r="43">
          <cell r="C43">
            <v>68728.11</v>
          </cell>
          <cell r="E43">
            <v>60858.54</v>
          </cell>
          <cell r="G43">
            <v>7869.57</v>
          </cell>
          <cell r="I43" t="str">
            <v>205.00</v>
          </cell>
          <cell r="J43" t="str">
            <v>Acute myeloid leukemia, withou</v>
          </cell>
          <cell r="L43" t="str">
            <v>Yes</v>
          </cell>
          <cell r="N43" t="str">
            <v>Yes</v>
          </cell>
          <cell r="P43" t="str">
            <v>No</v>
          </cell>
          <cell r="R43" t="str">
            <v>N/A</v>
          </cell>
          <cell r="T43" t="str">
            <v>N/A</v>
          </cell>
          <cell r="V43" t="str">
            <v/>
          </cell>
        </row>
        <row r="44">
          <cell r="C44">
            <v>68095.179999999993</v>
          </cell>
          <cell r="E44">
            <v>0</v>
          </cell>
          <cell r="G44">
            <v>68095.179999999993</v>
          </cell>
          <cell r="I44" t="str">
            <v>585.6</v>
          </cell>
          <cell r="J44" t="str">
            <v>End Stage Renal Disease</v>
          </cell>
          <cell r="L44" t="str">
            <v>Yes</v>
          </cell>
          <cell r="N44" t="str">
            <v>Yes</v>
          </cell>
          <cell r="P44" t="str">
            <v>Yes</v>
          </cell>
          <cell r="R44" t="str">
            <v>Accepted</v>
          </cell>
          <cell r="T44" t="str">
            <v>Active</v>
          </cell>
          <cell r="V44" t="str">
            <v/>
          </cell>
        </row>
        <row r="45">
          <cell r="C45">
            <v>66950.97</v>
          </cell>
          <cell r="E45">
            <v>0</v>
          </cell>
          <cell r="G45">
            <v>66950.97</v>
          </cell>
          <cell r="I45" t="str">
            <v>153.4</v>
          </cell>
          <cell r="J45" t="str">
            <v>Malignant Neoplasm Of Cecum</v>
          </cell>
          <cell r="L45" t="str">
            <v>Yes</v>
          </cell>
          <cell r="N45" t="str">
            <v>No</v>
          </cell>
          <cell r="P45" t="str">
            <v>No</v>
          </cell>
          <cell r="R45" t="str">
            <v>N/A</v>
          </cell>
          <cell r="T45" t="str">
            <v>N/A</v>
          </cell>
          <cell r="V45" t="str">
            <v/>
          </cell>
        </row>
        <row r="46">
          <cell r="C46">
            <v>66853.960000000006</v>
          </cell>
          <cell r="E46">
            <v>0</v>
          </cell>
          <cell r="G46">
            <v>66853.960000000006</v>
          </cell>
          <cell r="I46" t="str">
            <v>185</v>
          </cell>
          <cell r="J46" t="str">
            <v>Malignant Neoplasm Of Prostate</v>
          </cell>
          <cell r="L46" t="str">
            <v>Yes</v>
          </cell>
          <cell r="N46" t="str">
            <v>Yes</v>
          </cell>
          <cell r="P46" t="str">
            <v>No</v>
          </cell>
          <cell r="R46" t="str">
            <v>N/A</v>
          </cell>
          <cell r="T46" t="str">
            <v>N/A</v>
          </cell>
          <cell r="V46" t="str">
            <v/>
          </cell>
        </row>
        <row r="47">
          <cell r="C47">
            <v>64557.48</v>
          </cell>
          <cell r="E47">
            <v>56.21</v>
          </cell>
          <cell r="G47">
            <v>64501.27</v>
          </cell>
          <cell r="I47" t="str">
            <v>174.2</v>
          </cell>
          <cell r="J47" t="str">
            <v>Malignant Neoplasm Of Upper-in</v>
          </cell>
          <cell r="L47" t="str">
            <v>Yes</v>
          </cell>
          <cell r="N47" t="str">
            <v>Yes</v>
          </cell>
          <cell r="P47" t="str">
            <v>No</v>
          </cell>
          <cell r="R47" t="str">
            <v>N/A</v>
          </cell>
          <cell r="T47" t="str">
            <v>N/A</v>
          </cell>
          <cell r="V47" t="str">
            <v/>
          </cell>
        </row>
        <row r="48">
          <cell r="C48">
            <v>64246.33</v>
          </cell>
          <cell r="E48">
            <v>22466.21</v>
          </cell>
          <cell r="G48">
            <v>41780.120000000003</v>
          </cell>
          <cell r="I48" t="str">
            <v>414.01</v>
          </cell>
          <cell r="J48" t="str">
            <v>Coronary Atherosclerosis Of Na</v>
          </cell>
          <cell r="L48" t="str">
            <v>Yes</v>
          </cell>
          <cell r="N48" t="str">
            <v>Yes</v>
          </cell>
          <cell r="P48" t="str">
            <v>No</v>
          </cell>
          <cell r="R48" t="str">
            <v>N/A</v>
          </cell>
          <cell r="T48" t="str">
            <v>N/A</v>
          </cell>
          <cell r="V48" t="str">
            <v/>
          </cell>
        </row>
        <row r="49">
          <cell r="C49">
            <v>63723.86</v>
          </cell>
          <cell r="E49">
            <v>33533.71</v>
          </cell>
          <cell r="G49">
            <v>30190.15</v>
          </cell>
          <cell r="I49" t="str">
            <v>715.96</v>
          </cell>
          <cell r="J49" t="str">
            <v>Osteoarthritis Unspecified Whe</v>
          </cell>
          <cell r="L49" t="str">
            <v>Yes</v>
          </cell>
          <cell r="N49" t="str">
            <v>Yes</v>
          </cell>
          <cell r="P49" t="str">
            <v>No</v>
          </cell>
          <cell r="R49" t="str">
            <v>N/A</v>
          </cell>
          <cell r="T49" t="str">
            <v>N/A</v>
          </cell>
          <cell r="V49" t="str">
            <v/>
          </cell>
        </row>
        <row r="50">
          <cell r="C50">
            <v>62612.91</v>
          </cell>
          <cell r="E50">
            <v>0</v>
          </cell>
          <cell r="G50">
            <v>62612.91</v>
          </cell>
          <cell r="I50" t="str">
            <v>414.01</v>
          </cell>
          <cell r="J50" t="str">
            <v>Coronary Atherosclerosis Of Na</v>
          </cell>
          <cell r="L50" t="str">
            <v>Yes</v>
          </cell>
          <cell r="N50" t="str">
            <v>Yes</v>
          </cell>
          <cell r="P50" t="str">
            <v>No</v>
          </cell>
          <cell r="R50" t="str">
            <v>N/A</v>
          </cell>
          <cell r="T50" t="str">
            <v>N/A</v>
          </cell>
          <cell r="V50" t="str">
            <v/>
          </cell>
        </row>
        <row r="51">
          <cell r="C51">
            <v>62452.33</v>
          </cell>
          <cell r="E51">
            <v>32678.05</v>
          </cell>
          <cell r="G51">
            <v>29774.28</v>
          </cell>
          <cell r="I51" t="str">
            <v>724.02</v>
          </cell>
          <cell r="J51" t="str">
            <v>Spinal Stenosis Of Lumbar Regi</v>
          </cell>
          <cell r="L51" t="str">
            <v>Yes</v>
          </cell>
          <cell r="N51" t="str">
            <v>Yes</v>
          </cell>
          <cell r="P51" t="str">
            <v>No</v>
          </cell>
          <cell r="R51" t="str">
            <v>N/A</v>
          </cell>
          <cell r="T51" t="str">
            <v>N/A</v>
          </cell>
          <cell r="V51" t="str">
            <v/>
          </cell>
        </row>
        <row r="52">
          <cell r="C52">
            <v>61253.5</v>
          </cell>
          <cell r="E52">
            <v>238.05</v>
          </cell>
          <cell r="G52">
            <v>61015.45</v>
          </cell>
          <cell r="I52" t="str">
            <v>425.4</v>
          </cell>
          <cell r="J52" t="str">
            <v>Other Primary Cardiomyopathies</v>
          </cell>
          <cell r="L52" t="str">
            <v>Yes</v>
          </cell>
          <cell r="N52" t="str">
            <v>Yes</v>
          </cell>
          <cell r="P52" t="str">
            <v>Yes</v>
          </cell>
          <cell r="R52" t="str">
            <v>Declined</v>
          </cell>
          <cell r="T52" t="str">
            <v>Closed</v>
          </cell>
          <cell r="V52" t="str">
            <v>Unable to contact member</v>
          </cell>
        </row>
        <row r="53">
          <cell r="C53">
            <v>61212.63</v>
          </cell>
          <cell r="E53">
            <v>53489.51</v>
          </cell>
          <cell r="G53">
            <v>7723.12</v>
          </cell>
          <cell r="I53" t="str">
            <v>415.19</v>
          </cell>
          <cell r="J53" t="str">
            <v>Other Pulmonary Embolism And I</v>
          </cell>
          <cell r="L53" t="str">
            <v>Yes</v>
          </cell>
          <cell r="N53" t="str">
            <v>Yes</v>
          </cell>
          <cell r="P53" t="str">
            <v>No</v>
          </cell>
          <cell r="R53" t="str">
            <v>N/A</v>
          </cell>
          <cell r="T53" t="str">
            <v>N/A</v>
          </cell>
          <cell r="V53" t="str">
            <v/>
          </cell>
        </row>
        <row r="54">
          <cell r="C54">
            <v>59818.879999999997</v>
          </cell>
          <cell r="E54">
            <v>9714.01</v>
          </cell>
          <cell r="G54">
            <v>50104.87</v>
          </cell>
          <cell r="I54" t="str">
            <v>V58.44</v>
          </cell>
          <cell r="J54" t="str">
            <v>Aftercare Following Organ Tran</v>
          </cell>
          <cell r="L54" t="str">
            <v>Yes</v>
          </cell>
          <cell r="N54" t="str">
            <v>Yes</v>
          </cell>
          <cell r="P54" t="str">
            <v>No</v>
          </cell>
          <cell r="R54" t="str">
            <v>N/A</v>
          </cell>
          <cell r="T54" t="str">
            <v>N/A</v>
          </cell>
          <cell r="V54" t="str">
            <v/>
          </cell>
        </row>
        <row r="55">
          <cell r="C55">
            <v>58664.9</v>
          </cell>
          <cell r="E55">
            <v>35133.68</v>
          </cell>
          <cell r="G55">
            <v>23531.22</v>
          </cell>
          <cell r="I55" t="str">
            <v>V55.3</v>
          </cell>
          <cell r="J55" t="str">
            <v>Attention To Colostomy</v>
          </cell>
          <cell r="L55" t="str">
            <v>Yes</v>
          </cell>
          <cell r="N55" t="str">
            <v>Yes</v>
          </cell>
          <cell r="P55" t="str">
            <v>No</v>
          </cell>
          <cell r="R55" t="str">
            <v>N/A</v>
          </cell>
          <cell r="T55" t="str">
            <v>N/A</v>
          </cell>
          <cell r="V55" t="str">
            <v/>
          </cell>
        </row>
        <row r="56">
          <cell r="C56">
            <v>58432.95</v>
          </cell>
          <cell r="E56">
            <v>0</v>
          </cell>
          <cell r="G56">
            <v>58432.95</v>
          </cell>
          <cell r="I56" t="str">
            <v>233.0</v>
          </cell>
          <cell r="J56" t="str">
            <v>Carcinoma In Situ Of Breast</v>
          </cell>
          <cell r="L56" t="str">
            <v>Yes</v>
          </cell>
          <cell r="N56" t="str">
            <v>Yes</v>
          </cell>
          <cell r="P56" t="str">
            <v>No</v>
          </cell>
          <cell r="R56" t="str">
            <v>N/A</v>
          </cell>
          <cell r="T56" t="str">
            <v>N/A</v>
          </cell>
          <cell r="V56" t="str">
            <v/>
          </cell>
        </row>
        <row r="57">
          <cell r="C57">
            <v>58306.239999999998</v>
          </cell>
          <cell r="E57">
            <v>11544.02</v>
          </cell>
          <cell r="G57">
            <v>46762.22</v>
          </cell>
          <cell r="I57" t="str">
            <v>990</v>
          </cell>
          <cell r="J57" t="str">
            <v>Effects Of Radiation, Unspecif</v>
          </cell>
          <cell r="L57" t="str">
            <v>Yes</v>
          </cell>
          <cell r="N57" t="str">
            <v>Yes</v>
          </cell>
          <cell r="P57" t="str">
            <v>No</v>
          </cell>
          <cell r="R57" t="str">
            <v>N/A</v>
          </cell>
          <cell r="T57" t="str">
            <v>N/A</v>
          </cell>
          <cell r="V57" t="str">
            <v/>
          </cell>
        </row>
        <row r="58">
          <cell r="C58">
            <v>58117.66</v>
          </cell>
          <cell r="E58">
            <v>52218.94</v>
          </cell>
          <cell r="G58">
            <v>5898.72</v>
          </cell>
          <cell r="I58" t="str">
            <v>722.10</v>
          </cell>
          <cell r="J58" t="str">
            <v>Displacement Of Lumbar Interve</v>
          </cell>
          <cell r="L58" t="str">
            <v>Yes</v>
          </cell>
          <cell r="N58" t="str">
            <v>Yes</v>
          </cell>
          <cell r="P58" t="str">
            <v>No</v>
          </cell>
          <cell r="R58" t="str">
            <v>N/A</v>
          </cell>
          <cell r="T58" t="str">
            <v>N/A</v>
          </cell>
          <cell r="V58" t="str">
            <v/>
          </cell>
        </row>
        <row r="59">
          <cell r="C59">
            <v>57419.97</v>
          </cell>
          <cell r="E59">
            <v>51636.84</v>
          </cell>
          <cell r="G59">
            <v>5783.13</v>
          </cell>
          <cell r="I59" t="str">
            <v>V30.01</v>
          </cell>
          <cell r="J59" t="str">
            <v>Single Liveborn, Born In Hospi</v>
          </cell>
          <cell r="L59" t="str">
            <v>Yes</v>
          </cell>
          <cell r="N59" t="str">
            <v>Yes</v>
          </cell>
          <cell r="P59" t="str">
            <v>No</v>
          </cell>
          <cell r="R59" t="str">
            <v>N/A</v>
          </cell>
          <cell r="T59" t="str">
            <v>N/A</v>
          </cell>
          <cell r="V59" t="str">
            <v/>
          </cell>
        </row>
        <row r="60">
          <cell r="C60">
            <v>56252.43</v>
          </cell>
          <cell r="E60">
            <v>41827.82</v>
          </cell>
          <cell r="G60">
            <v>14424.61</v>
          </cell>
          <cell r="I60" t="str">
            <v>562.11</v>
          </cell>
          <cell r="J60" t="str">
            <v>Diverticulitis Of Colon</v>
          </cell>
          <cell r="L60" t="str">
            <v>Yes</v>
          </cell>
          <cell r="N60" t="str">
            <v>Yes</v>
          </cell>
          <cell r="P60" t="str">
            <v>No</v>
          </cell>
          <cell r="R60" t="str">
            <v>N/A</v>
          </cell>
          <cell r="T60" t="str">
            <v>N/A</v>
          </cell>
          <cell r="V60" t="str">
            <v/>
          </cell>
        </row>
        <row r="61">
          <cell r="C61">
            <v>56171.76</v>
          </cell>
          <cell r="E61">
            <v>43931.62</v>
          </cell>
          <cell r="G61">
            <v>12240.14</v>
          </cell>
          <cell r="I61" t="str">
            <v>724.02</v>
          </cell>
          <cell r="J61" t="str">
            <v>Spinal Stenosis Of Lumbar Regi</v>
          </cell>
          <cell r="L61" t="str">
            <v>Yes</v>
          </cell>
          <cell r="N61" t="str">
            <v>Yes</v>
          </cell>
          <cell r="P61" t="str">
            <v>No</v>
          </cell>
          <cell r="R61" t="str">
            <v>N/A</v>
          </cell>
          <cell r="T61" t="str">
            <v>N/A</v>
          </cell>
          <cell r="V61" t="str">
            <v/>
          </cell>
        </row>
        <row r="62">
          <cell r="C62">
            <v>54207.41</v>
          </cell>
          <cell r="E62">
            <v>49318.2</v>
          </cell>
          <cell r="G62">
            <v>4889.21</v>
          </cell>
          <cell r="I62" t="str">
            <v>722.10</v>
          </cell>
          <cell r="J62" t="str">
            <v>Displacement Of Lumbar Interve</v>
          </cell>
          <cell r="L62" t="str">
            <v>Yes</v>
          </cell>
          <cell r="N62" t="str">
            <v>Yes</v>
          </cell>
          <cell r="P62" t="str">
            <v>No</v>
          </cell>
          <cell r="R62" t="str">
            <v>N/A</v>
          </cell>
          <cell r="T62" t="str">
            <v>N/A</v>
          </cell>
          <cell r="V62" t="str">
            <v/>
          </cell>
        </row>
        <row r="63">
          <cell r="C63">
            <v>52852.63</v>
          </cell>
          <cell r="E63">
            <v>0</v>
          </cell>
          <cell r="G63">
            <v>52852.63</v>
          </cell>
          <cell r="I63" t="str">
            <v>202.80</v>
          </cell>
          <cell r="J63" t="str">
            <v>Other Lymphomas Unspecified Si</v>
          </cell>
          <cell r="L63" t="str">
            <v>Yes</v>
          </cell>
          <cell r="N63" t="str">
            <v>Yes</v>
          </cell>
          <cell r="P63" t="str">
            <v>No</v>
          </cell>
          <cell r="R63" t="str">
            <v>N/A</v>
          </cell>
          <cell r="T63" t="str">
            <v>N/A</v>
          </cell>
          <cell r="V63" t="str">
            <v/>
          </cell>
        </row>
        <row r="64">
          <cell r="C64">
            <v>52006.52</v>
          </cell>
          <cell r="E64">
            <v>51114.31</v>
          </cell>
          <cell r="G64">
            <v>892.21</v>
          </cell>
          <cell r="I64" t="str">
            <v>590.10</v>
          </cell>
          <cell r="J64" t="str">
            <v>Acute Pyelonephritis Nos</v>
          </cell>
          <cell r="L64" t="str">
            <v>No</v>
          </cell>
          <cell r="N64" t="str">
            <v>Yes</v>
          </cell>
          <cell r="P64" t="str">
            <v>No</v>
          </cell>
          <cell r="R64" t="str">
            <v>N/A</v>
          </cell>
          <cell r="T64" t="str">
            <v>N/A</v>
          </cell>
          <cell r="V64" t="str">
            <v/>
          </cell>
        </row>
        <row r="65">
          <cell r="C65">
            <v>50022.53</v>
          </cell>
          <cell r="E65">
            <v>4019.71</v>
          </cell>
          <cell r="G65">
            <v>46002.82</v>
          </cell>
          <cell r="I65" t="str">
            <v>174.8</v>
          </cell>
          <cell r="J65" t="str">
            <v>Malignant Neoplasm Of Other Sp</v>
          </cell>
          <cell r="L65" t="str">
            <v>Yes</v>
          </cell>
          <cell r="N65" t="str">
            <v>Yes</v>
          </cell>
          <cell r="P65" t="str">
            <v>No</v>
          </cell>
          <cell r="R65" t="str">
            <v>N/A</v>
          </cell>
          <cell r="T65" t="str">
            <v>N/A</v>
          </cell>
          <cell r="V65" t="str">
            <v/>
          </cell>
        </row>
        <row r="68">
          <cell r="C68">
            <v>5518165.6500000004</v>
          </cell>
          <cell r="E68">
            <v>3029171.07</v>
          </cell>
          <cell r="G68">
            <v>2488994.58</v>
          </cell>
          <cell r="I68" t="str">
            <v xml:space="preserve">   </v>
          </cell>
          <cell r="J68" t="str">
            <v xml:space="preserve">   </v>
          </cell>
          <cell r="R68" t="str">
            <v xml:space="preserve">   </v>
          </cell>
          <cell r="T68" t="str">
            <v xml:space="preserve">   </v>
          </cell>
        </row>
      </sheetData>
      <sheetData sheetId="44">
        <row r="1">
          <cell r="A1" t="str">
            <v>SARASOTA COUNTY GOVERNMENT - Plan Sponsor ID 0000000000236601</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Case Mgmt²</v>
          </cell>
          <cell r="R7" t="str">
            <v>Case Mgmt</v>
          </cell>
          <cell r="T7" t="str">
            <v>Status</v>
          </cell>
          <cell r="V7" t="str">
            <v>Closed/Declined Reason</v>
          </cell>
        </row>
        <row r="9">
          <cell r="C9">
            <v>676126.35</v>
          </cell>
          <cell r="E9">
            <v>663509.22</v>
          </cell>
          <cell r="G9">
            <v>12617.13</v>
          </cell>
          <cell r="I9" t="str">
            <v>428.0</v>
          </cell>
          <cell r="J9" t="str">
            <v>Congestive Heart Failure</v>
          </cell>
          <cell r="L9" t="str">
            <v>Yes</v>
          </cell>
          <cell r="N9" t="str">
            <v>Yes</v>
          </cell>
          <cell r="P9" t="str">
            <v>Yes</v>
          </cell>
          <cell r="R9" t="str">
            <v>Accepted</v>
          </cell>
          <cell r="T9" t="str">
            <v>Closed</v>
          </cell>
          <cell r="V9" t="str">
            <v/>
          </cell>
        </row>
        <row r="10">
          <cell r="C10">
            <v>475061.68</v>
          </cell>
          <cell r="E10">
            <v>468803.46</v>
          </cell>
          <cell r="G10">
            <v>6258.22</v>
          </cell>
          <cell r="I10" t="str">
            <v>769</v>
          </cell>
          <cell r="J10" t="str">
            <v>Respiratory Distress Syndrome</v>
          </cell>
          <cell r="L10" t="str">
            <v>No</v>
          </cell>
          <cell r="N10" t="str">
            <v>Yes</v>
          </cell>
          <cell r="P10" t="str">
            <v>Yes</v>
          </cell>
          <cell r="R10" t="str">
            <v>Accepted</v>
          </cell>
          <cell r="T10" t="str">
            <v>Closed</v>
          </cell>
          <cell r="V10" t="str">
            <v/>
          </cell>
        </row>
        <row r="11">
          <cell r="C11">
            <v>443171.57</v>
          </cell>
          <cell r="E11">
            <v>0</v>
          </cell>
          <cell r="G11">
            <v>443171.57</v>
          </cell>
          <cell r="I11" t="str">
            <v>V58.11</v>
          </cell>
          <cell r="J11" t="str">
            <v>Encounter For Antineoplastic C</v>
          </cell>
          <cell r="L11" t="str">
            <v>Yes</v>
          </cell>
          <cell r="N11" t="str">
            <v>Yes</v>
          </cell>
          <cell r="P11" t="str">
            <v>Yes</v>
          </cell>
          <cell r="R11" t="str">
            <v>Accepted</v>
          </cell>
          <cell r="T11" t="str">
            <v>Closed</v>
          </cell>
          <cell r="V11" t="str">
            <v/>
          </cell>
        </row>
        <row r="12">
          <cell r="C12">
            <v>311254.87</v>
          </cell>
          <cell r="E12">
            <v>297653.03000000003</v>
          </cell>
          <cell r="G12">
            <v>13601.84</v>
          </cell>
          <cell r="I12" t="str">
            <v>431</v>
          </cell>
          <cell r="J12" t="str">
            <v>Intracerebral Hemorrhage</v>
          </cell>
          <cell r="L12" t="str">
            <v>Yes</v>
          </cell>
          <cell r="N12" t="str">
            <v>Yes</v>
          </cell>
          <cell r="P12" t="str">
            <v>No</v>
          </cell>
          <cell r="R12" t="str">
            <v>N/A</v>
          </cell>
          <cell r="T12" t="str">
            <v>N/A</v>
          </cell>
          <cell r="V12" t="str">
            <v/>
          </cell>
        </row>
        <row r="13">
          <cell r="C13">
            <v>295588.06</v>
          </cell>
          <cell r="E13">
            <v>278986.23</v>
          </cell>
          <cell r="G13">
            <v>16601.830000000002</v>
          </cell>
          <cell r="I13" t="str">
            <v>852.3</v>
          </cell>
          <cell r="J13" t="str">
            <v>Subdural Hemorrhage Following</v>
          </cell>
          <cell r="L13" t="str">
            <v>Yes</v>
          </cell>
          <cell r="N13" t="str">
            <v>Yes</v>
          </cell>
          <cell r="P13" t="str">
            <v>Yes</v>
          </cell>
          <cell r="R13" t="str">
            <v>Accepted</v>
          </cell>
          <cell r="T13" t="str">
            <v>Closed</v>
          </cell>
          <cell r="V13" t="str">
            <v/>
          </cell>
        </row>
        <row r="14">
          <cell r="C14">
            <v>188032.67</v>
          </cell>
          <cell r="E14">
            <v>107450.56</v>
          </cell>
          <cell r="G14">
            <v>80582.11</v>
          </cell>
          <cell r="I14" t="str">
            <v>585.6</v>
          </cell>
          <cell r="J14" t="str">
            <v>End Stage Renal Disease</v>
          </cell>
          <cell r="L14" t="str">
            <v>Yes</v>
          </cell>
          <cell r="N14" t="str">
            <v>Yes</v>
          </cell>
          <cell r="P14" t="str">
            <v>Yes</v>
          </cell>
          <cell r="R14" t="str">
            <v>Accepted</v>
          </cell>
          <cell r="T14" t="str">
            <v>Closed</v>
          </cell>
          <cell r="V14" t="str">
            <v/>
          </cell>
        </row>
        <row r="15">
          <cell r="C15">
            <v>173162.46</v>
          </cell>
          <cell r="E15">
            <v>153583.47</v>
          </cell>
          <cell r="G15">
            <v>19578.990000000002</v>
          </cell>
          <cell r="I15" t="str">
            <v>737.30</v>
          </cell>
          <cell r="J15" t="str">
            <v>Scoliosis (and Kyphoscoliosis)</v>
          </cell>
          <cell r="L15" t="str">
            <v>Yes</v>
          </cell>
          <cell r="N15" t="str">
            <v>Yes</v>
          </cell>
          <cell r="P15" t="str">
            <v>Yes</v>
          </cell>
          <cell r="R15" t="str">
            <v>Accepted</v>
          </cell>
          <cell r="T15" t="str">
            <v>Logged</v>
          </cell>
          <cell r="V15" t="str">
            <v/>
          </cell>
        </row>
        <row r="16">
          <cell r="C16">
            <v>169664.45</v>
          </cell>
          <cell r="E16">
            <v>41034.379999999997</v>
          </cell>
          <cell r="G16">
            <v>128630.07</v>
          </cell>
          <cell r="I16" t="str">
            <v>162.3</v>
          </cell>
          <cell r="J16" t="str">
            <v>Malignant Neoplasm Of Upper Lo</v>
          </cell>
          <cell r="L16" t="str">
            <v>Yes</v>
          </cell>
          <cell r="N16" t="str">
            <v>Yes</v>
          </cell>
          <cell r="P16" t="str">
            <v>Yes</v>
          </cell>
          <cell r="R16" t="str">
            <v>Accepted</v>
          </cell>
          <cell r="T16" t="str">
            <v>Closed</v>
          </cell>
          <cell r="V16" t="str">
            <v/>
          </cell>
        </row>
        <row r="17">
          <cell r="C17">
            <v>167871.74</v>
          </cell>
          <cell r="E17">
            <v>81206.11</v>
          </cell>
          <cell r="G17">
            <v>86665.63</v>
          </cell>
          <cell r="I17" t="str">
            <v>154.1</v>
          </cell>
          <cell r="J17" t="str">
            <v>Malignant Neoplasm Of Rectum</v>
          </cell>
          <cell r="L17" t="str">
            <v>Yes</v>
          </cell>
          <cell r="N17" t="str">
            <v>Yes</v>
          </cell>
          <cell r="P17" t="str">
            <v>No</v>
          </cell>
          <cell r="R17" t="str">
            <v>N/A</v>
          </cell>
          <cell r="T17" t="str">
            <v>N/A</v>
          </cell>
          <cell r="V17" t="str">
            <v/>
          </cell>
        </row>
        <row r="18">
          <cell r="C18">
            <v>160358.46</v>
          </cell>
          <cell r="E18">
            <v>153509.39000000001</v>
          </cell>
          <cell r="G18">
            <v>6849.07</v>
          </cell>
          <cell r="I18" t="str">
            <v>428.0</v>
          </cell>
          <cell r="J18" t="str">
            <v>Congestive Heart Failure</v>
          </cell>
          <cell r="L18" t="str">
            <v>Yes</v>
          </cell>
          <cell r="N18" t="str">
            <v>Yes</v>
          </cell>
          <cell r="P18" t="str">
            <v>No</v>
          </cell>
          <cell r="R18" t="str">
            <v>N/A</v>
          </cell>
          <cell r="T18" t="str">
            <v>N/A</v>
          </cell>
          <cell r="V18" t="str">
            <v/>
          </cell>
        </row>
        <row r="19">
          <cell r="C19">
            <v>154821.60999999999</v>
          </cell>
          <cell r="E19">
            <v>79378.16</v>
          </cell>
          <cell r="G19">
            <v>75443.45</v>
          </cell>
          <cell r="I19" t="str">
            <v>204.01</v>
          </cell>
          <cell r="J19" t="str">
            <v>Acute Lymphoid Leukemia In Rem</v>
          </cell>
          <cell r="L19" t="str">
            <v>Yes</v>
          </cell>
          <cell r="N19" t="str">
            <v>Yes</v>
          </cell>
          <cell r="P19" t="str">
            <v>No</v>
          </cell>
          <cell r="R19" t="str">
            <v>N/A</v>
          </cell>
          <cell r="T19" t="str">
            <v>N/A</v>
          </cell>
          <cell r="V19" t="str">
            <v/>
          </cell>
        </row>
        <row r="20">
          <cell r="C20">
            <v>138918.89000000001</v>
          </cell>
          <cell r="E20">
            <v>93730.6</v>
          </cell>
          <cell r="G20">
            <v>45188.29</v>
          </cell>
          <cell r="I20" t="str">
            <v>038.11</v>
          </cell>
          <cell r="J20" t="str">
            <v>Methicillin susceptible Staphy</v>
          </cell>
          <cell r="L20" t="str">
            <v>Yes</v>
          </cell>
          <cell r="N20" t="str">
            <v>Yes</v>
          </cell>
          <cell r="P20" t="str">
            <v>No</v>
          </cell>
          <cell r="R20" t="str">
            <v>N/A</v>
          </cell>
          <cell r="T20" t="str">
            <v>N/A</v>
          </cell>
          <cell r="V20" t="str">
            <v/>
          </cell>
        </row>
        <row r="21">
          <cell r="C21">
            <v>123300.78</v>
          </cell>
          <cell r="E21">
            <v>0</v>
          </cell>
          <cell r="G21">
            <v>123300.78</v>
          </cell>
          <cell r="I21" t="str">
            <v>154.0</v>
          </cell>
          <cell r="J21" t="str">
            <v>Malignant Neoplasm Of Rectosig</v>
          </cell>
          <cell r="L21" t="str">
            <v>Yes</v>
          </cell>
          <cell r="N21" t="str">
            <v>Yes</v>
          </cell>
          <cell r="P21" t="str">
            <v>Yes</v>
          </cell>
          <cell r="R21" t="str">
            <v>Accepted</v>
          </cell>
          <cell r="T21" t="str">
            <v>Closed</v>
          </cell>
          <cell r="V21" t="str">
            <v/>
          </cell>
        </row>
        <row r="22">
          <cell r="C22">
            <v>123116.91</v>
          </cell>
          <cell r="E22">
            <v>113430.36</v>
          </cell>
          <cell r="G22">
            <v>9686.5499999999993</v>
          </cell>
          <cell r="I22" t="str">
            <v>722.73</v>
          </cell>
          <cell r="J22" t="str">
            <v>Intervertebral Disc Disorder W</v>
          </cell>
          <cell r="L22" t="str">
            <v>Yes</v>
          </cell>
          <cell r="N22" t="str">
            <v>Yes</v>
          </cell>
          <cell r="P22" t="str">
            <v>No</v>
          </cell>
          <cell r="R22" t="str">
            <v>N/A</v>
          </cell>
          <cell r="T22" t="str">
            <v>N/A</v>
          </cell>
          <cell r="V22" t="str">
            <v/>
          </cell>
        </row>
        <row r="23">
          <cell r="C23">
            <v>121810.54</v>
          </cell>
          <cell r="E23">
            <v>9828.4500000000007</v>
          </cell>
          <cell r="G23">
            <v>111982.09</v>
          </cell>
          <cell r="I23" t="str">
            <v>174.4</v>
          </cell>
          <cell r="J23" t="str">
            <v>Malignant Neoplasm Of Upper-ou</v>
          </cell>
          <cell r="L23" t="str">
            <v>Yes</v>
          </cell>
          <cell r="N23" t="str">
            <v>Yes</v>
          </cell>
          <cell r="P23" t="str">
            <v>No</v>
          </cell>
          <cell r="R23" t="str">
            <v>N/A</v>
          </cell>
          <cell r="T23" t="str">
            <v>N/A</v>
          </cell>
          <cell r="V23" t="str">
            <v/>
          </cell>
        </row>
        <row r="24">
          <cell r="C24">
            <v>115392.74</v>
          </cell>
          <cell r="E24">
            <v>0</v>
          </cell>
          <cell r="G24">
            <v>115392.74</v>
          </cell>
          <cell r="I24" t="str">
            <v>337.21</v>
          </cell>
          <cell r="J24" t="str">
            <v>Reflex Sympathetic Dystrophy O</v>
          </cell>
          <cell r="L24" t="str">
            <v>Yes</v>
          </cell>
          <cell r="N24" t="str">
            <v>Yes</v>
          </cell>
          <cell r="P24" t="str">
            <v>No</v>
          </cell>
          <cell r="R24" t="str">
            <v>N/A</v>
          </cell>
          <cell r="T24" t="str">
            <v>N/A</v>
          </cell>
          <cell r="V24" t="str">
            <v/>
          </cell>
        </row>
        <row r="25">
          <cell r="C25">
            <v>114967.66</v>
          </cell>
          <cell r="E25">
            <v>72648.33</v>
          </cell>
          <cell r="G25">
            <v>42319.33</v>
          </cell>
          <cell r="I25" t="str">
            <v>722.10</v>
          </cell>
          <cell r="J25" t="str">
            <v>Displacement Of Lumbar Interve</v>
          </cell>
          <cell r="L25" t="str">
            <v>Yes</v>
          </cell>
          <cell r="N25" t="str">
            <v>Yes</v>
          </cell>
          <cell r="P25" t="str">
            <v>No</v>
          </cell>
          <cell r="R25" t="str">
            <v>N/A</v>
          </cell>
          <cell r="T25" t="str">
            <v>N/A</v>
          </cell>
          <cell r="V25" t="str">
            <v/>
          </cell>
        </row>
        <row r="26">
          <cell r="C26">
            <v>111935.99</v>
          </cell>
          <cell r="E26">
            <v>74934.81</v>
          </cell>
          <cell r="G26">
            <v>37001.18</v>
          </cell>
          <cell r="I26" t="str">
            <v>038.9</v>
          </cell>
          <cell r="J26" t="str">
            <v>Unspecified Septicemia</v>
          </cell>
          <cell r="L26" t="str">
            <v>Yes</v>
          </cell>
          <cell r="N26" t="str">
            <v>Yes</v>
          </cell>
          <cell r="P26" t="str">
            <v>No</v>
          </cell>
          <cell r="R26" t="str">
            <v>N/A</v>
          </cell>
          <cell r="T26" t="str">
            <v>N/A</v>
          </cell>
          <cell r="V26" t="str">
            <v/>
          </cell>
        </row>
        <row r="27">
          <cell r="C27">
            <v>110894.26</v>
          </cell>
          <cell r="E27">
            <v>53724.39</v>
          </cell>
          <cell r="G27">
            <v>57169.87</v>
          </cell>
          <cell r="I27" t="str">
            <v>585.6</v>
          </cell>
          <cell r="J27" t="str">
            <v>End Stage Renal Disease</v>
          </cell>
          <cell r="L27" t="str">
            <v>No</v>
          </cell>
          <cell r="N27" t="str">
            <v>Yes</v>
          </cell>
          <cell r="P27" t="str">
            <v>Yes</v>
          </cell>
          <cell r="R27" t="str">
            <v>Accepted</v>
          </cell>
          <cell r="T27" t="str">
            <v>Closed</v>
          </cell>
          <cell r="V27" t="str">
            <v/>
          </cell>
        </row>
        <row r="28">
          <cell r="C28">
            <v>110710.01</v>
          </cell>
          <cell r="E28">
            <v>13933.35</v>
          </cell>
          <cell r="G28">
            <v>96776.66</v>
          </cell>
          <cell r="I28" t="str">
            <v>183.0</v>
          </cell>
          <cell r="J28" t="str">
            <v>Malignant Neoplasm Of Ovary</v>
          </cell>
          <cell r="L28" t="str">
            <v>Yes</v>
          </cell>
          <cell r="N28" t="str">
            <v>Yes</v>
          </cell>
          <cell r="P28" t="str">
            <v>Yes</v>
          </cell>
          <cell r="R28" t="str">
            <v>Accepted</v>
          </cell>
          <cell r="T28" t="str">
            <v>Closed</v>
          </cell>
          <cell r="V28" t="str">
            <v/>
          </cell>
        </row>
        <row r="29">
          <cell r="C29">
            <v>108852.76</v>
          </cell>
          <cell r="E29">
            <v>0</v>
          </cell>
          <cell r="G29">
            <v>108852.76</v>
          </cell>
          <cell r="I29" t="str">
            <v>162.5</v>
          </cell>
          <cell r="J29" t="str">
            <v>Malignant Neoplasm Of Lower Lo</v>
          </cell>
          <cell r="L29" t="str">
            <v>Yes</v>
          </cell>
          <cell r="N29" t="str">
            <v>Yes</v>
          </cell>
          <cell r="P29" t="str">
            <v>Yes</v>
          </cell>
          <cell r="R29" t="str">
            <v>Accepted</v>
          </cell>
          <cell r="T29" t="str">
            <v>Closed</v>
          </cell>
          <cell r="V29" t="str">
            <v/>
          </cell>
        </row>
        <row r="30">
          <cell r="C30">
            <v>106060.83</v>
          </cell>
          <cell r="E30">
            <v>103249.33</v>
          </cell>
          <cell r="G30">
            <v>2811.5</v>
          </cell>
          <cell r="I30" t="str">
            <v>V31.01</v>
          </cell>
          <cell r="J30" t="str">
            <v>Twin, Mate Liveborn, Born In H</v>
          </cell>
          <cell r="L30" t="str">
            <v>No</v>
          </cell>
          <cell r="N30" t="str">
            <v>Yes</v>
          </cell>
          <cell r="P30" t="str">
            <v>No</v>
          </cell>
          <cell r="R30" t="str">
            <v>N/A</v>
          </cell>
          <cell r="T30" t="str">
            <v>N/A</v>
          </cell>
          <cell r="V30" t="str">
            <v/>
          </cell>
        </row>
        <row r="31">
          <cell r="C31">
            <v>105215.17</v>
          </cell>
          <cell r="E31">
            <v>0</v>
          </cell>
          <cell r="G31">
            <v>105215.17</v>
          </cell>
          <cell r="I31" t="str">
            <v>414.01</v>
          </cell>
          <cell r="J31" t="str">
            <v>Coronary Atherosclerosis Of Na</v>
          </cell>
          <cell r="L31" t="str">
            <v>Yes</v>
          </cell>
          <cell r="N31" t="str">
            <v>Yes</v>
          </cell>
          <cell r="P31" t="str">
            <v>No</v>
          </cell>
          <cell r="R31" t="str">
            <v>N/A</v>
          </cell>
          <cell r="T31" t="str">
            <v>N/A</v>
          </cell>
          <cell r="V31" t="str">
            <v/>
          </cell>
        </row>
        <row r="32">
          <cell r="C32">
            <v>104359.37</v>
          </cell>
          <cell r="E32">
            <v>36</v>
          </cell>
          <cell r="G32">
            <v>104323.37</v>
          </cell>
          <cell r="I32" t="str">
            <v>174.1</v>
          </cell>
          <cell r="J32" t="str">
            <v>Malignant Neoplasm Of Central</v>
          </cell>
          <cell r="L32" t="str">
            <v>Yes</v>
          </cell>
          <cell r="N32" t="str">
            <v>Yes</v>
          </cell>
          <cell r="P32" t="str">
            <v>No</v>
          </cell>
          <cell r="R32" t="str">
            <v>N/A</v>
          </cell>
          <cell r="T32" t="str">
            <v>N/A</v>
          </cell>
          <cell r="V32" t="str">
            <v/>
          </cell>
        </row>
        <row r="33">
          <cell r="C33">
            <v>103876.22</v>
          </cell>
          <cell r="E33">
            <v>4236.79</v>
          </cell>
          <cell r="G33">
            <v>99639.43</v>
          </cell>
          <cell r="I33" t="str">
            <v>146.0</v>
          </cell>
          <cell r="J33" t="str">
            <v>Malignant Neoplasm Of Tonsil</v>
          </cell>
          <cell r="L33" t="str">
            <v>Yes</v>
          </cell>
          <cell r="N33" t="str">
            <v>Yes</v>
          </cell>
          <cell r="P33" t="str">
            <v>No</v>
          </cell>
          <cell r="R33" t="str">
            <v>N/A</v>
          </cell>
          <cell r="T33" t="str">
            <v>N/A</v>
          </cell>
          <cell r="V33" t="str">
            <v/>
          </cell>
        </row>
        <row r="34">
          <cell r="C34">
            <v>100698.63</v>
          </cell>
          <cell r="E34">
            <v>20456.580000000002</v>
          </cell>
          <cell r="G34">
            <v>80242.05</v>
          </cell>
          <cell r="I34" t="str">
            <v>188.1</v>
          </cell>
          <cell r="J34" t="str">
            <v>Malignant Neoplasm Of Dome Of</v>
          </cell>
          <cell r="L34" t="str">
            <v>Yes</v>
          </cell>
          <cell r="N34" t="str">
            <v>Yes</v>
          </cell>
          <cell r="P34" t="str">
            <v>Yes</v>
          </cell>
          <cell r="R34" t="str">
            <v>Accepted</v>
          </cell>
          <cell r="T34" t="str">
            <v>Closed</v>
          </cell>
          <cell r="V34" t="str">
            <v/>
          </cell>
        </row>
        <row r="35">
          <cell r="C35">
            <v>97507.15</v>
          </cell>
          <cell r="E35">
            <v>76168.990000000005</v>
          </cell>
          <cell r="G35">
            <v>21338.16</v>
          </cell>
          <cell r="I35" t="str">
            <v>518.84</v>
          </cell>
          <cell r="J35" t="str">
            <v>Acute And Chronic Respiratory</v>
          </cell>
          <cell r="L35" t="str">
            <v>No</v>
          </cell>
          <cell r="N35" t="str">
            <v>Yes</v>
          </cell>
          <cell r="P35" t="str">
            <v>Yes</v>
          </cell>
          <cell r="R35" t="str">
            <v>Accepted</v>
          </cell>
          <cell r="T35" t="str">
            <v>Closed</v>
          </cell>
          <cell r="V35" t="str">
            <v/>
          </cell>
        </row>
        <row r="36">
          <cell r="C36">
            <v>96603.94</v>
          </cell>
          <cell r="E36">
            <v>62699.32</v>
          </cell>
          <cell r="G36">
            <v>33904.620000000003</v>
          </cell>
          <cell r="I36" t="str">
            <v>722.52</v>
          </cell>
          <cell r="J36" t="str">
            <v>Degeneration Of Lumbar Or Lumb</v>
          </cell>
          <cell r="L36" t="str">
            <v>Yes</v>
          </cell>
          <cell r="N36" t="str">
            <v>Yes</v>
          </cell>
          <cell r="P36" t="str">
            <v>Yes</v>
          </cell>
          <cell r="R36" t="str">
            <v>Accepted</v>
          </cell>
          <cell r="T36" t="str">
            <v>Closed</v>
          </cell>
          <cell r="V36" t="str">
            <v/>
          </cell>
        </row>
        <row r="37">
          <cell r="C37">
            <v>95504.85</v>
          </cell>
          <cell r="E37">
            <v>23182.89</v>
          </cell>
          <cell r="G37">
            <v>72321.960000000006</v>
          </cell>
          <cell r="I37" t="str">
            <v>153.4</v>
          </cell>
          <cell r="J37" t="str">
            <v>Malignant Neoplasm Of Cecum</v>
          </cell>
          <cell r="L37" t="str">
            <v>Yes</v>
          </cell>
          <cell r="N37" t="str">
            <v>Yes</v>
          </cell>
          <cell r="P37" t="str">
            <v>No</v>
          </cell>
          <cell r="R37" t="str">
            <v>N/A</v>
          </cell>
          <cell r="T37" t="str">
            <v>N/A</v>
          </cell>
          <cell r="V37" t="str">
            <v/>
          </cell>
        </row>
        <row r="38">
          <cell r="C38">
            <v>91325.73</v>
          </cell>
          <cell r="E38">
            <v>20899.3</v>
          </cell>
          <cell r="G38">
            <v>70426.429999999993</v>
          </cell>
          <cell r="I38" t="str">
            <v>440.21</v>
          </cell>
          <cell r="J38" t="str">
            <v>Atherosclerosis Of Arteries Of</v>
          </cell>
          <cell r="L38" t="str">
            <v>Yes</v>
          </cell>
          <cell r="N38" t="str">
            <v>Yes</v>
          </cell>
          <cell r="P38" t="str">
            <v>No</v>
          </cell>
          <cell r="R38" t="str">
            <v>N/A</v>
          </cell>
          <cell r="T38" t="str">
            <v>N/A</v>
          </cell>
          <cell r="V38" t="str">
            <v/>
          </cell>
        </row>
        <row r="39">
          <cell r="C39">
            <v>90397.71</v>
          </cell>
          <cell r="E39">
            <v>0</v>
          </cell>
          <cell r="G39">
            <v>90397.71</v>
          </cell>
          <cell r="I39" t="str">
            <v>492.8</v>
          </cell>
          <cell r="J39" t="str">
            <v>Other Emphysema</v>
          </cell>
          <cell r="L39" t="str">
            <v>Yes</v>
          </cell>
          <cell r="N39" t="str">
            <v>Yes</v>
          </cell>
          <cell r="P39" t="str">
            <v>Yes</v>
          </cell>
          <cell r="R39" t="str">
            <v>Accepted</v>
          </cell>
          <cell r="T39" t="str">
            <v>Closed</v>
          </cell>
          <cell r="V39" t="str">
            <v/>
          </cell>
        </row>
        <row r="40">
          <cell r="C40">
            <v>88666.03</v>
          </cell>
          <cell r="E40">
            <v>0</v>
          </cell>
          <cell r="G40">
            <v>88666.03</v>
          </cell>
          <cell r="I40" t="str">
            <v>585.6</v>
          </cell>
          <cell r="J40" t="str">
            <v>End Stage Renal Disease</v>
          </cell>
          <cell r="L40" t="str">
            <v>Yes</v>
          </cell>
          <cell r="N40" t="str">
            <v>Yes</v>
          </cell>
          <cell r="P40" t="str">
            <v>Yes</v>
          </cell>
          <cell r="R40" t="str">
            <v>Accepted</v>
          </cell>
          <cell r="T40" t="str">
            <v>Closed</v>
          </cell>
          <cell r="V40" t="str">
            <v/>
          </cell>
        </row>
        <row r="41">
          <cell r="C41">
            <v>88565.74</v>
          </cell>
          <cell r="E41">
            <v>26427.1</v>
          </cell>
          <cell r="G41">
            <v>62138.64</v>
          </cell>
          <cell r="I41" t="str">
            <v>425.4</v>
          </cell>
          <cell r="J41" t="str">
            <v>Other Primary Cardiomyopathies</v>
          </cell>
          <cell r="L41" t="str">
            <v>Yes</v>
          </cell>
          <cell r="N41" t="str">
            <v>Yes</v>
          </cell>
          <cell r="P41" t="str">
            <v>No</v>
          </cell>
          <cell r="R41" t="str">
            <v>N/A</v>
          </cell>
          <cell r="T41" t="str">
            <v>N/A</v>
          </cell>
          <cell r="V41" t="str">
            <v/>
          </cell>
        </row>
        <row r="42">
          <cell r="C42">
            <v>81688.67</v>
          </cell>
          <cell r="E42">
            <v>29006.62</v>
          </cell>
          <cell r="G42">
            <v>52682.05</v>
          </cell>
          <cell r="I42" t="str">
            <v>997.09</v>
          </cell>
          <cell r="J42" t="str">
            <v>Other Nervous System Complicat</v>
          </cell>
          <cell r="L42" t="str">
            <v>Yes</v>
          </cell>
          <cell r="N42" t="str">
            <v>Yes</v>
          </cell>
          <cell r="P42" t="str">
            <v>Yes</v>
          </cell>
          <cell r="R42" t="str">
            <v>Accepted</v>
          </cell>
          <cell r="T42" t="str">
            <v>Closed</v>
          </cell>
          <cell r="V42" t="str">
            <v/>
          </cell>
        </row>
        <row r="43">
          <cell r="C43">
            <v>81407.679999999993</v>
          </cell>
          <cell r="E43">
            <v>71048.23</v>
          </cell>
          <cell r="G43">
            <v>10359.450000000001</v>
          </cell>
          <cell r="I43" t="str">
            <v>715.95</v>
          </cell>
          <cell r="J43" t="str">
            <v>Osteoarthritis Unspecified Whe</v>
          </cell>
          <cell r="L43" t="str">
            <v>Yes</v>
          </cell>
          <cell r="N43" t="str">
            <v>Yes</v>
          </cell>
          <cell r="P43" t="str">
            <v>No</v>
          </cell>
          <cell r="R43" t="str">
            <v>N/A</v>
          </cell>
          <cell r="T43" t="str">
            <v>N/A</v>
          </cell>
          <cell r="V43" t="str">
            <v/>
          </cell>
        </row>
        <row r="44">
          <cell r="C44">
            <v>78522.31</v>
          </cell>
          <cell r="E44">
            <v>66059.33</v>
          </cell>
          <cell r="G44">
            <v>12462.98</v>
          </cell>
          <cell r="I44" t="str">
            <v>V55.2</v>
          </cell>
          <cell r="J44" t="str">
            <v>Attention To Ileostomy</v>
          </cell>
          <cell r="L44" t="str">
            <v>Yes</v>
          </cell>
          <cell r="N44" t="str">
            <v>Yes</v>
          </cell>
          <cell r="P44" t="str">
            <v>Yes</v>
          </cell>
          <cell r="R44" t="str">
            <v>Accepted</v>
          </cell>
          <cell r="T44" t="str">
            <v>Closed</v>
          </cell>
          <cell r="V44" t="str">
            <v/>
          </cell>
        </row>
        <row r="45">
          <cell r="C45">
            <v>74417.570000000007</v>
          </cell>
          <cell r="E45">
            <v>67067.7</v>
          </cell>
          <cell r="G45">
            <v>7349.87</v>
          </cell>
          <cell r="I45" t="str">
            <v>715.96</v>
          </cell>
          <cell r="J45" t="str">
            <v>Osteoarthritis Unspecified Whe</v>
          </cell>
          <cell r="L45" t="str">
            <v>Yes</v>
          </cell>
          <cell r="N45" t="str">
            <v>Yes</v>
          </cell>
          <cell r="P45" t="str">
            <v>No</v>
          </cell>
          <cell r="R45" t="str">
            <v>N/A</v>
          </cell>
          <cell r="T45" t="str">
            <v>N/A</v>
          </cell>
          <cell r="V45" t="str">
            <v/>
          </cell>
        </row>
        <row r="46">
          <cell r="C46">
            <v>72640.259999999995</v>
          </cell>
          <cell r="E46">
            <v>0</v>
          </cell>
          <cell r="G46">
            <v>72640.259999999995</v>
          </cell>
          <cell r="I46" t="str">
            <v>202.80</v>
          </cell>
          <cell r="J46" t="str">
            <v>Other Lymphomas Unspecified Si</v>
          </cell>
          <cell r="L46" t="str">
            <v>Yes</v>
          </cell>
          <cell r="N46" t="str">
            <v>Yes</v>
          </cell>
          <cell r="P46" t="str">
            <v>No</v>
          </cell>
          <cell r="R46" t="str">
            <v>N/A</v>
          </cell>
          <cell r="T46" t="str">
            <v>N/A</v>
          </cell>
          <cell r="V46" t="str">
            <v/>
          </cell>
        </row>
        <row r="47">
          <cell r="C47">
            <v>72204.83</v>
          </cell>
          <cell r="E47">
            <v>0</v>
          </cell>
          <cell r="G47">
            <v>72204.83</v>
          </cell>
          <cell r="I47" t="str">
            <v>162.3</v>
          </cell>
          <cell r="J47" t="str">
            <v>Malignant Neoplasm Of Upper Lo</v>
          </cell>
          <cell r="L47" t="str">
            <v>Yes</v>
          </cell>
          <cell r="N47" t="str">
            <v>Yes</v>
          </cell>
          <cell r="P47" t="str">
            <v>Yes</v>
          </cell>
          <cell r="R47" t="str">
            <v>Declined</v>
          </cell>
          <cell r="T47" t="str">
            <v>Closed</v>
          </cell>
          <cell r="V47" t="str">
            <v>Member receiving appropriate c</v>
          </cell>
        </row>
        <row r="48">
          <cell r="C48">
            <v>71515.88</v>
          </cell>
          <cell r="E48">
            <v>43143.6</v>
          </cell>
          <cell r="G48">
            <v>28372.28</v>
          </cell>
          <cell r="I48" t="str">
            <v>197.6</v>
          </cell>
          <cell r="J48" t="str">
            <v>Secondary Malignant Neoplasm O</v>
          </cell>
          <cell r="L48" t="str">
            <v>Yes</v>
          </cell>
          <cell r="N48" t="str">
            <v>Yes</v>
          </cell>
          <cell r="P48" t="str">
            <v>Yes</v>
          </cell>
          <cell r="R48" t="str">
            <v>Accepted</v>
          </cell>
          <cell r="T48" t="str">
            <v>Closed</v>
          </cell>
          <cell r="V48" t="str">
            <v/>
          </cell>
        </row>
        <row r="49">
          <cell r="C49">
            <v>71327.78</v>
          </cell>
          <cell r="E49">
            <v>0</v>
          </cell>
          <cell r="G49">
            <v>71327.78</v>
          </cell>
          <cell r="I49" t="str">
            <v>585.6</v>
          </cell>
          <cell r="J49" t="str">
            <v>End Stage Renal Disease</v>
          </cell>
          <cell r="L49" t="str">
            <v>Yes</v>
          </cell>
          <cell r="N49" t="str">
            <v>Yes</v>
          </cell>
          <cell r="P49" t="str">
            <v>Yes</v>
          </cell>
          <cell r="R49" t="str">
            <v>Declined</v>
          </cell>
          <cell r="T49" t="str">
            <v>Closed</v>
          </cell>
          <cell r="V49" t="str">
            <v>Unable to contact member</v>
          </cell>
        </row>
        <row r="50">
          <cell r="C50">
            <v>66773.539999999994</v>
          </cell>
          <cell r="E50">
            <v>52412.26</v>
          </cell>
          <cell r="G50">
            <v>14361.28</v>
          </cell>
          <cell r="I50" t="str">
            <v>553.21</v>
          </cell>
          <cell r="J50" t="str">
            <v>Incisional Hernia Without Ment</v>
          </cell>
          <cell r="L50" t="str">
            <v>Yes</v>
          </cell>
          <cell r="N50" t="str">
            <v>Yes</v>
          </cell>
          <cell r="P50" t="str">
            <v>Yes</v>
          </cell>
          <cell r="R50" t="str">
            <v>Declined</v>
          </cell>
          <cell r="T50" t="str">
            <v>Closed</v>
          </cell>
          <cell r="V50" t="str">
            <v>Unable to contact member</v>
          </cell>
        </row>
        <row r="51">
          <cell r="C51">
            <v>66361.960000000006</v>
          </cell>
          <cell r="E51">
            <v>22608.91</v>
          </cell>
          <cell r="G51">
            <v>43753.05</v>
          </cell>
          <cell r="I51" t="str">
            <v>996.72</v>
          </cell>
          <cell r="J51" t="str">
            <v>Other Complications Due To Oth</v>
          </cell>
          <cell r="L51" t="str">
            <v>Yes</v>
          </cell>
          <cell r="N51" t="str">
            <v>Yes</v>
          </cell>
          <cell r="P51" t="str">
            <v>No</v>
          </cell>
          <cell r="R51" t="str">
            <v>N/A</v>
          </cell>
          <cell r="T51" t="str">
            <v>N/A</v>
          </cell>
          <cell r="V51" t="str">
            <v/>
          </cell>
        </row>
        <row r="52">
          <cell r="C52">
            <v>64624.06</v>
          </cell>
          <cell r="E52">
            <v>47572.82</v>
          </cell>
          <cell r="G52">
            <v>17051.240000000002</v>
          </cell>
          <cell r="I52" t="str">
            <v>V58.11</v>
          </cell>
          <cell r="J52" t="str">
            <v>Encounter For Antineoplastic C</v>
          </cell>
          <cell r="L52" t="str">
            <v>Yes</v>
          </cell>
          <cell r="N52" t="str">
            <v>Yes</v>
          </cell>
          <cell r="P52" t="str">
            <v>Yes</v>
          </cell>
          <cell r="R52" t="str">
            <v>Declined</v>
          </cell>
          <cell r="T52" t="str">
            <v>Closed</v>
          </cell>
          <cell r="V52" t="str">
            <v>Other</v>
          </cell>
        </row>
        <row r="53">
          <cell r="C53">
            <v>63045.78</v>
          </cell>
          <cell r="E53">
            <v>14929.82</v>
          </cell>
          <cell r="G53">
            <v>48115.96</v>
          </cell>
          <cell r="I53" t="str">
            <v>892.1</v>
          </cell>
          <cell r="J53" t="str">
            <v>Open Wound Of Foot Except Toe(</v>
          </cell>
          <cell r="L53" t="str">
            <v>Yes</v>
          </cell>
          <cell r="N53" t="str">
            <v>Yes</v>
          </cell>
          <cell r="P53" t="str">
            <v>Yes</v>
          </cell>
          <cell r="R53" t="str">
            <v>Accepted</v>
          </cell>
          <cell r="T53" t="str">
            <v>Closed</v>
          </cell>
          <cell r="V53" t="str">
            <v/>
          </cell>
        </row>
        <row r="54">
          <cell r="C54">
            <v>62380.52</v>
          </cell>
          <cell r="E54">
            <v>52098.35</v>
          </cell>
          <cell r="G54">
            <v>10282.17</v>
          </cell>
          <cell r="I54" t="str">
            <v>724.02</v>
          </cell>
          <cell r="J54" t="str">
            <v>Spinal Stenosis Of Lumbar Regi</v>
          </cell>
          <cell r="L54" t="str">
            <v>No</v>
          </cell>
          <cell r="N54" t="str">
            <v>Yes</v>
          </cell>
          <cell r="P54" t="str">
            <v>No</v>
          </cell>
          <cell r="R54" t="str">
            <v>N/A</v>
          </cell>
          <cell r="T54" t="str">
            <v>N/A</v>
          </cell>
          <cell r="V54" t="str">
            <v/>
          </cell>
        </row>
        <row r="55">
          <cell r="C55">
            <v>59880.45</v>
          </cell>
          <cell r="E55">
            <v>54016.11</v>
          </cell>
          <cell r="G55">
            <v>5864.34</v>
          </cell>
          <cell r="I55" t="str">
            <v>808.0</v>
          </cell>
          <cell r="J55" t="str">
            <v>Closed Fracture Of Acetabulum</v>
          </cell>
          <cell r="L55" t="str">
            <v>Yes</v>
          </cell>
          <cell r="N55" t="str">
            <v>Yes</v>
          </cell>
          <cell r="P55" t="str">
            <v>No</v>
          </cell>
          <cell r="R55" t="str">
            <v>N/A</v>
          </cell>
          <cell r="T55" t="str">
            <v>N/A</v>
          </cell>
          <cell r="V55" t="str">
            <v/>
          </cell>
        </row>
        <row r="56">
          <cell r="C56">
            <v>52261.18</v>
          </cell>
          <cell r="E56">
            <v>506.26</v>
          </cell>
          <cell r="G56">
            <v>51754.92</v>
          </cell>
          <cell r="I56" t="str">
            <v>745.5</v>
          </cell>
          <cell r="J56" t="str">
            <v>Ostium Secundum Type Atrial Se</v>
          </cell>
          <cell r="L56" t="str">
            <v>Yes</v>
          </cell>
          <cell r="N56" t="str">
            <v>Yes</v>
          </cell>
          <cell r="P56" t="str">
            <v>Yes</v>
          </cell>
          <cell r="R56" t="str">
            <v>Declined</v>
          </cell>
          <cell r="T56" t="str">
            <v>Closed</v>
          </cell>
          <cell r="V56" t="str">
            <v>Member/representative declined</v>
          </cell>
        </row>
        <row r="59">
          <cell r="C59">
            <v>6602848.3000000007</v>
          </cell>
          <cell r="E59">
            <v>3615170.6100000008</v>
          </cell>
          <cell r="G59">
            <v>2987677.6899999995</v>
          </cell>
          <cell r="I59" t="str">
            <v xml:space="preserve">   </v>
          </cell>
          <cell r="J59" t="str">
            <v xml:space="preserve">   </v>
          </cell>
          <cell r="R59" t="str">
            <v xml:space="preserve">   </v>
          </cell>
          <cell r="T59" t="str">
            <v xml:space="preserve">   </v>
          </cell>
        </row>
      </sheetData>
      <sheetData sheetId="45">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5">
          <cell r="A5" t="str">
            <v>Key Statistics - Pharmacy</v>
          </cell>
        </row>
        <row r="8">
          <cell r="A8" t="str">
            <v>Demographics Summary for Pharmacy</v>
          </cell>
          <cell r="C8" t="str">
            <v>Customer
Prior</v>
          </cell>
          <cell r="D8" t="str">
            <v>Customer
Current</v>
          </cell>
          <cell r="E8" t="str">
            <v>% Change
from Prior</v>
          </cell>
          <cell r="F8" t="str">
            <v>Aetna
BOB¹</v>
          </cell>
        </row>
        <row r="10">
          <cell r="B10" t="str">
            <v>Number of Employees</v>
          </cell>
          <cell r="C10">
            <v>3503.5833333333335</v>
          </cell>
          <cell r="D10">
            <v>3390.3333333333335</v>
          </cell>
          <cell r="E10">
            <v>-3.2324049187736362E-2</v>
          </cell>
          <cell r="F10" t="str">
            <v>N/A</v>
          </cell>
        </row>
        <row r="11">
          <cell r="B11" t="str">
            <v>Number of Members</v>
          </cell>
          <cell r="C11">
            <v>7222.5</v>
          </cell>
          <cell r="D11">
            <v>6935.166666666667</v>
          </cell>
          <cell r="E11">
            <v>-3.9783085265951271E-2</v>
          </cell>
          <cell r="F11" t="str">
            <v>N/A</v>
          </cell>
        </row>
        <row r="12">
          <cell r="B12" t="str">
            <v>Ratio of Members to Employees</v>
          </cell>
          <cell r="C12">
            <v>2.0614608852841139</v>
          </cell>
          <cell r="D12">
            <v>2.045570740340183</v>
          </cell>
          <cell r="E12">
            <v>-7.7081961910428452E-3</v>
          </cell>
          <cell r="F12">
            <v>1.9428639570021751</v>
          </cell>
        </row>
        <row r="13">
          <cell r="B13" t="str">
            <v>Percent Male Members</v>
          </cell>
          <cell r="C13">
            <v>0.51373024114457133</v>
          </cell>
          <cell r="D13">
            <v>0.51599336713849708</v>
          </cell>
          <cell r="E13">
            <v>2.263125993925752E-3</v>
          </cell>
          <cell r="F13">
            <v>0.48961917502412605</v>
          </cell>
        </row>
        <row r="14">
          <cell r="B14" t="str">
            <v>Percent Female Members</v>
          </cell>
          <cell r="C14">
            <v>0.48626975885542861</v>
          </cell>
          <cell r="D14">
            <v>0.48400663286150297</v>
          </cell>
          <cell r="E14">
            <v>-2.263125993925641E-3</v>
          </cell>
          <cell r="F14">
            <v>0.51038082497587389</v>
          </cell>
        </row>
        <row r="15">
          <cell r="B15" t="str">
            <v>Average Age of Membership</v>
          </cell>
          <cell r="C15">
            <v>35.933910234221763</v>
          </cell>
          <cell r="D15">
            <v>36.334623056403352</v>
          </cell>
          <cell r="E15">
            <v>1.1151383736690281E-2</v>
          </cell>
          <cell r="F15">
            <v>33.031955462395899</v>
          </cell>
        </row>
        <row r="16">
          <cell r="B16" t="str">
            <v>Number of Utilizing Members</v>
          </cell>
          <cell r="C16">
            <v>5704</v>
          </cell>
          <cell r="D16">
            <v>5466</v>
          </cell>
          <cell r="E16">
            <v>-4.1725105189340812E-2</v>
          </cell>
          <cell r="F16" t="str">
            <v>N/A</v>
          </cell>
        </row>
        <row r="19">
          <cell r="A19" t="str">
            <v>Key Statistics</v>
          </cell>
        </row>
        <row r="21">
          <cell r="B21" t="str">
            <v>Total Pharmacy Paid Amount</v>
          </cell>
          <cell r="C21">
            <v>5404438.3099999996</v>
          </cell>
          <cell r="D21">
            <v>5628574.71</v>
          </cell>
          <cell r="E21">
            <v>4.1472653982426604E-2</v>
          </cell>
          <cell r="F21" t="str">
            <v>N/A</v>
          </cell>
        </row>
        <row r="22">
          <cell r="B22" t="str">
            <v>Pharmacy Paid Amount per Eligible Member</v>
          </cell>
          <cell r="C22">
            <v>748.27806299757697</v>
          </cell>
          <cell r="D22">
            <v>811.59905457691468</v>
          </cell>
          <cell r="E22">
            <v>8.4622274406489922E-2</v>
          </cell>
          <cell r="F22">
            <v>687.58010868280019</v>
          </cell>
        </row>
        <row r="23">
          <cell r="B23" t="str">
            <v>Pharmacy Paid Amount per Utilizing Member</v>
          </cell>
          <cell r="C23">
            <v>947.48217215988768</v>
          </cell>
          <cell r="D23">
            <v>1029.7429034028539</v>
          </cell>
          <cell r="E23">
            <v>8.6820347295236217E-2</v>
          </cell>
          <cell r="F23">
            <v>785.05800105675746</v>
          </cell>
        </row>
        <row r="24">
          <cell r="B24" t="str">
            <v>Average Paid Amount per Claim</v>
          </cell>
          <cell r="C24">
            <v>68.998408084057857</v>
          </cell>
          <cell r="D24">
            <v>74.541772636374475</v>
          </cell>
          <cell r="E24">
            <v>8.0340470254956747E-2</v>
          </cell>
          <cell r="F24">
            <v>68.92550443234812</v>
          </cell>
        </row>
        <row r="26">
          <cell r="B26" t="str">
            <v>Number of Pharmacy Claims</v>
          </cell>
          <cell r="C26">
            <v>78327</v>
          </cell>
          <cell r="D26">
            <v>75509</v>
          </cell>
          <cell r="E26">
            <v>-3.5977376894302089E-2</v>
          </cell>
          <cell r="F26" t="str">
            <v>N/A</v>
          </cell>
        </row>
        <row r="27">
          <cell r="B27" t="str">
            <v>Number of Pharmacy Claims Per Eligible Member</v>
          </cell>
          <cell r="C27">
            <v>10.844859813084112</v>
          </cell>
          <cell r="D27">
            <v>10.887842157121915</v>
          </cell>
          <cell r="E27">
            <v>3.9633840158953123E-3</v>
          </cell>
          <cell r="F27">
            <v>9.9756993343106384</v>
          </cell>
        </row>
        <row r="28">
          <cell r="B28" t="str">
            <v>Number of Pharmacy Claims Per Utilizing Member</v>
          </cell>
          <cell r="C28">
            <v>13.731942496493689</v>
          </cell>
          <cell r="D28">
            <v>13.814306622758872</v>
          </cell>
          <cell r="E28">
            <v>5.9979952789792224E-3</v>
          </cell>
          <cell r="F28" t="str">
            <v>N/A</v>
          </cell>
        </row>
        <row r="30">
          <cell r="B30" t="str">
            <v>Calculated Ingredient Cost</v>
          </cell>
          <cell r="C30">
            <v>6802933.5800000001</v>
          </cell>
          <cell r="D30">
            <v>7023701.71</v>
          </cell>
          <cell r="E30">
            <v>3.2451901433969296E-2</v>
          </cell>
          <cell r="F30" t="str">
            <v>N/A</v>
          </cell>
        </row>
        <row r="31">
          <cell r="B31" t="str">
            <v>Total Copay Amount</v>
          </cell>
          <cell r="C31">
            <v>1518836.05</v>
          </cell>
          <cell r="D31">
            <v>1499734.46</v>
          </cell>
          <cell r="E31">
            <v>-1.2576466037924294E-2</v>
          </cell>
          <cell r="F31" t="str">
            <v>N/A</v>
          </cell>
        </row>
        <row r="32">
          <cell r="B32" t="str">
            <v>Average Copay Amount per Claim</v>
          </cell>
          <cell r="C32">
            <v>19.390964163059994</v>
          </cell>
          <cell r="D32">
            <v>19.861664967090014</v>
          </cell>
          <cell r="E32">
            <v>2.427423412636235E-2</v>
          </cell>
          <cell r="F32" t="str">
            <v>N/A</v>
          </cell>
        </row>
        <row r="34">
          <cell r="B34" t="str">
            <v>Generic Utilization</v>
          </cell>
          <cell r="C34">
            <v>0.62477817355445764</v>
          </cell>
          <cell r="D34">
            <v>0.65525963792395614</v>
          </cell>
          <cell r="E34">
            <v>3.0481464369498501E-2</v>
          </cell>
          <cell r="F34">
            <v>0.63313098513347998</v>
          </cell>
        </row>
        <row r="35">
          <cell r="B35" t="str">
            <v>Generic Substitution</v>
          </cell>
          <cell r="C35">
            <v>0.96370618353682547</v>
          </cell>
          <cell r="D35">
            <v>0.96854262503670352</v>
          </cell>
          <cell r="E35">
            <v>4.8364414998780525E-3</v>
          </cell>
          <cell r="F35">
            <v>0.95596422131488745</v>
          </cell>
        </row>
        <row r="36">
          <cell r="B36" t="str">
            <v>Brand Utilization</v>
          </cell>
          <cell r="C36">
            <v>0.37522182644554242</v>
          </cell>
          <cell r="D36">
            <v>0.34474036207604392</v>
          </cell>
          <cell r="E36">
            <v>-3.0481464369498501E-2</v>
          </cell>
          <cell r="F36">
            <v>0.36686901486652007</v>
          </cell>
        </row>
        <row r="37">
          <cell r="B37" t="str">
            <v>Formulary Utilization</v>
          </cell>
          <cell r="C37">
            <v>0.82022801843553306</v>
          </cell>
          <cell r="D37">
            <v>0.84593889470129391</v>
          </cell>
          <cell r="E37">
            <v>2.5710876265760851E-2</v>
          </cell>
          <cell r="F37">
            <v>0.82836145729875288</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46">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996436.27</v>
          </cell>
          <cell r="D9">
            <v>1130116.82</v>
          </cell>
          <cell r="E9">
            <v>0.13415865522438283</v>
          </cell>
          <cell r="F9" t="str">
            <v>N/A</v>
          </cell>
        </row>
        <row r="10">
          <cell r="B10" t="str">
            <v>Generic Pharmacy Paid Amount per Eligible Member</v>
          </cell>
          <cell r="C10">
            <v>137.96279266182071</v>
          </cell>
          <cell r="D10">
            <v>162.95452933118648</v>
          </cell>
          <cell r="E10">
            <v>0.181148382017943</v>
          </cell>
          <cell r="F10">
            <v>112.88615743913869</v>
          </cell>
        </row>
        <row r="11">
          <cell r="B11" t="str">
            <v>Generic Pharmacy Paid Amount per Utilizing Member</v>
          </cell>
          <cell r="C11">
            <v>174.69079067321178</v>
          </cell>
          <cell r="D11">
            <v>206.75390047566776</v>
          </cell>
          <cell r="E11">
            <v>0.18354207270396625</v>
          </cell>
          <cell r="F11">
            <v>128.88997221854262</v>
          </cell>
        </row>
        <row r="12">
          <cell r="B12" t="str">
            <v xml:space="preserve">Average Paid Amount Per Claim </v>
          </cell>
          <cell r="C12">
            <v>20.361613298731022</v>
          </cell>
          <cell r="D12">
            <v>22.840794292412792</v>
          </cell>
          <cell r="E12">
            <v>0.12175759146925146</v>
          </cell>
          <cell r="F12">
            <v>17.873259912312658</v>
          </cell>
        </row>
        <row r="13">
          <cell r="B13" t="str">
            <v>Number of Generic Pharmacy Claims Per Eligible Member</v>
          </cell>
          <cell r="C13">
            <v>6.7756317064728275</v>
          </cell>
          <cell r="D13">
            <v>7.1343635096488907</v>
          </cell>
          <cell r="E13">
            <v>5.2944407062940436E-2</v>
          </cell>
          <cell r="F13">
            <v>6.3159243469274946</v>
          </cell>
        </row>
        <row r="14">
          <cell r="B14" t="str">
            <v>Calculated Ingredient Cost</v>
          </cell>
          <cell r="C14">
            <v>1380443.37</v>
          </cell>
          <cell r="D14">
            <v>1531665.93</v>
          </cell>
          <cell r="E14">
            <v>0.10954636987390494</v>
          </cell>
          <cell r="F14" t="str">
            <v>N/A</v>
          </cell>
        </row>
        <row r="15">
          <cell r="B15" t="str">
            <v>Total Copay Amount</v>
          </cell>
          <cell r="C15">
            <v>462705.6</v>
          </cell>
          <cell r="D15">
            <v>471285.19</v>
          </cell>
          <cell r="E15">
            <v>1.8542222095431795E-2</v>
          </cell>
          <cell r="F15" t="str">
            <v>N/A</v>
          </cell>
        </row>
        <row r="16">
          <cell r="B16" t="str">
            <v>Generic Utilization</v>
          </cell>
          <cell r="C16">
            <v>0.62477817355445764</v>
          </cell>
          <cell r="D16">
            <v>0.65525963792395614</v>
          </cell>
          <cell r="E16">
            <v>3.0481464369498501E-2</v>
          </cell>
          <cell r="F16">
            <v>0.63313098513347998</v>
          </cell>
        </row>
        <row r="18">
          <cell r="A18" t="str">
            <v>Brand Single-Source</v>
          </cell>
        </row>
        <row r="19">
          <cell r="B19" t="str">
            <v xml:space="preserve"> Brand Single-Source Pharmacy Paid Amount</v>
          </cell>
          <cell r="C19">
            <v>4239292.5599999996</v>
          </cell>
          <cell r="D19">
            <v>4230772.95</v>
          </cell>
          <cell r="E19">
            <v>-2.009677293892499E-3</v>
          </cell>
          <cell r="F19" t="str">
            <v>N/A</v>
          </cell>
        </row>
        <row r="20">
          <cell r="B20" t="str">
            <v>Brand Single-Source Pharmacy Paid Amount per Eligible Member</v>
          </cell>
          <cell r="C20">
            <v>586.95639460020766</v>
          </cell>
          <cell r="D20">
            <v>610.04632669246109</v>
          </cell>
          <cell r="E20">
            <v>3.9338411344816561E-2</v>
          </cell>
          <cell r="F20">
            <v>546.0707701665425</v>
          </cell>
        </row>
        <row r="21">
          <cell r="B21" t="str">
            <v>Brand Single-Source Pharmacy Paid Amount per Utilizing Member</v>
          </cell>
          <cell r="C21">
            <v>743.21398316970544</v>
          </cell>
          <cell r="D21">
            <v>774.01627332601538</v>
          </cell>
          <cell r="E21">
            <v>4.1444712900775095E-2</v>
          </cell>
          <cell r="F21">
            <v>623.48695351837159</v>
          </cell>
        </row>
        <row r="22">
          <cell r="B22" t="str">
            <v xml:space="preserve">Average Paid Amount Per Claim </v>
          </cell>
          <cell r="C22">
            <v>153.8930758340291</v>
          </cell>
          <cell r="D22">
            <v>173.22195176875206</v>
          </cell>
          <cell r="E22">
            <v>0.12559938665186471</v>
          </cell>
          <cell r="F22">
            <v>162.09476084681285</v>
          </cell>
        </row>
        <row r="23">
          <cell r="B23" t="str">
            <v>Number of Brand Single-Source Pharmacy Claims Per Eligible Member</v>
          </cell>
          <cell r="C23">
            <v>3.8140533056420907</v>
          </cell>
          <cell r="D23">
            <v>3.5217610727932516</v>
          </cell>
          <cell r="E23">
            <v>-7.663559196103896E-2</v>
          </cell>
          <cell r="F23">
            <v>3.3688366441565929</v>
          </cell>
        </row>
        <row r="24">
          <cell r="B24" t="str">
            <v>Calculated Ingredient Cost</v>
          </cell>
          <cell r="C24">
            <v>5187037.17</v>
          </cell>
          <cell r="D24">
            <v>5155368.13</v>
          </cell>
          <cell r="E24">
            <v>-6.1054199077582548E-3</v>
          </cell>
          <cell r="F24" t="str">
            <v>N/A</v>
          </cell>
        </row>
        <row r="25">
          <cell r="B25" t="str">
            <v>Total Copay Amount</v>
          </cell>
          <cell r="C25">
            <v>986858.54</v>
          </cell>
          <cell r="D25">
            <v>957378.56000000006</v>
          </cell>
          <cell r="E25">
            <v>-2.9872548906553498E-2</v>
          </cell>
          <cell r="F25" t="str">
            <v>N/A</v>
          </cell>
        </row>
        <row r="26">
          <cell r="B26" t="str">
            <v>Brand Single-Source Utilization</v>
          </cell>
          <cell r="C26">
            <v>0.35169226448095803</v>
          </cell>
          <cell r="D26">
            <v>0.32345813081884278</v>
          </cell>
          <cell r="E26">
            <v>-2.8234133662115246E-2</v>
          </cell>
          <cell r="F26">
            <v>0.33770430836560428</v>
          </cell>
        </row>
        <row r="28">
          <cell r="A28" t="str">
            <v>Brand Multi-Source</v>
          </cell>
        </row>
        <row r="29">
          <cell r="B29" t="str">
            <v xml:space="preserve"> Brand Multi-Source Pharmacy Paid Amount</v>
          </cell>
          <cell r="C29">
            <v>168709.48</v>
          </cell>
          <cell r="D29">
            <v>267684.94</v>
          </cell>
          <cell r="E29">
            <v>0.58666211288186054</v>
          </cell>
          <cell r="F29" t="str">
            <v>N/A</v>
          </cell>
        </row>
        <row r="30">
          <cell r="B30" t="str">
            <v>Brand Multi-Source Pharmacy Paid Amount per Eligible Member</v>
          </cell>
          <cell r="C30">
            <v>23.358875735548633</v>
          </cell>
          <cell r="D30">
            <v>38.59819855326716</v>
          </cell>
          <cell r="E30">
            <v>0.65239966984055708</v>
          </cell>
          <cell r="F30">
            <v>28.623181077119032</v>
          </cell>
        </row>
        <row r="31">
          <cell r="B31" t="str">
            <v>Brand Multi-Source Pharmacy Paid Amount per Utilizing Member</v>
          </cell>
          <cell r="C31">
            <v>29.577398316970548</v>
          </cell>
          <cell r="D31">
            <v>48.972729601170876</v>
          </cell>
          <cell r="E31">
            <v>0.65574838856167816</v>
          </cell>
          <cell r="F31">
            <v>32.681075319843359</v>
          </cell>
        </row>
        <row r="32">
          <cell r="B32" t="str">
            <v xml:space="preserve">Average Paid Amount Per Claim </v>
          </cell>
          <cell r="C32">
            <v>91.540683667932726</v>
          </cell>
          <cell r="D32">
            <v>166.57432482887367</v>
          </cell>
          <cell r="E32">
            <v>0.81967534165604772</v>
          </cell>
          <cell r="F32">
            <v>98.382292136827274</v>
          </cell>
        </row>
        <row r="33">
          <cell r="B33" t="str">
            <v>Number of Brand Multi-Source Pharmacy Claims Per Eligible Member</v>
          </cell>
          <cell r="C33">
            <v>0.25517480096919348</v>
          </cell>
          <cell r="D33">
            <v>0.23171757467977216</v>
          </cell>
          <cell r="E33">
            <v>-9.1926107908489138E-2</v>
          </cell>
          <cell r="F33">
            <v>0.29093834322655066</v>
          </cell>
        </row>
        <row r="34">
          <cell r="B34" t="str">
            <v>Calculated Ingredient Cost</v>
          </cell>
          <cell r="C34">
            <v>235453.04</v>
          </cell>
          <cell r="D34">
            <v>336667.65</v>
          </cell>
          <cell r="E34">
            <v>0.42987174852361221</v>
          </cell>
          <cell r="F34" t="str">
            <v>N/A</v>
          </cell>
        </row>
        <row r="35">
          <cell r="B35" t="str">
            <v>Total Copay Amount</v>
          </cell>
          <cell r="C35">
            <v>69271.91</v>
          </cell>
          <cell r="D35">
            <v>71070.710000000006</v>
          </cell>
          <cell r="E35">
            <v>2.5967235492712744E-2</v>
          </cell>
          <cell r="F35" t="str">
            <v>N/A</v>
          </cell>
        </row>
        <row r="36">
          <cell r="B36" t="str">
            <v>Brand Multi-Source Utilization</v>
          </cell>
          <cell r="C36">
            <v>2.3529561964584372E-2</v>
          </cell>
          <cell r="D36">
            <v>2.1282231257201127E-2</v>
          </cell>
          <cell r="E36">
            <v>-2.2473307073832445E-3</v>
          </cell>
          <cell r="F36">
            <v>2.9164706500915776E-2</v>
          </cell>
        </row>
      </sheetData>
      <sheetData sheetId="47">
        <row r="1">
          <cell r="A1" t="str">
            <v>SARASOTA COUNTY GOVERNMENT - Plan Sponsor ID 0000000000236601</v>
          </cell>
        </row>
        <row r="2">
          <cell r="A2" t="str">
            <v>Integrated</v>
          </cell>
        </row>
        <row r="3">
          <cell r="A3" t="str">
            <v>Current Data For Claims Incurred January 01, 2009 - December 31, 2009 ( 1 Month Claim Lag )</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3064</v>
          </cell>
          <cell r="E8">
            <v>6837</v>
          </cell>
          <cell r="G8">
            <v>142.44706266318536</v>
          </cell>
        </row>
        <row r="9">
          <cell r="A9" t="str">
            <v xml:space="preserve">Biologicals </v>
          </cell>
          <cell r="C9">
            <v>0</v>
          </cell>
          <cell r="E9">
            <v>0</v>
          </cell>
          <cell r="G9" t="str">
            <v>N/A</v>
          </cell>
        </row>
        <row r="10">
          <cell r="A10" t="str">
            <v>Antineoplastic Agents</v>
          </cell>
          <cell r="C10">
            <v>51</v>
          </cell>
          <cell r="E10">
            <v>278</v>
          </cell>
          <cell r="G10">
            <v>2959.9166666666665</v>
          </cell>
        </row>
        <row r="11">
          <cell r="A11" t="str">
            <v>Endocrine and Metabolic Drugs</v>
          </cell>
          <cell r="C11">
            <v>1936</v>
          </cell>
          <cell r="E11">
            <v>12029</v>
          </cell>
          <cell r="G11">
            <v>366.80875516528926</v>
          </cell>
        </row>
        <row r="12">
          <cell r="A12" t="str">
            <v>Cardiovascular Agents</v>
          </cell>
          <cell r="C12">
            <v>1783</v>
          </cell>
          <cell r="E12">
            <v>17932</v>
          </cell>
          <cell r="G12">
            <v>456.78293325855299</v>
          </cell>
        </row>
        <row r="13">
          <cell r="A13" t="str">
            <v>Respiratory Agents</v>
          </cell>
          <cell r="C13">
            <v>1403</v>
          </cell>
          <cell r="E13">
            <v>4568</v>
          </cell>
          <cell r="G13">
            <v>244.20715609408413</v>
          </cell>
        </row>
        <row r="14">
          <cell r="A14" t="str">
            <v>Gastrointestinal Agents</v>
          </cell>
          <cell r="C14">
            <v>797</v>
          </cell>
          <cell r="E14">
            <v>3152</v>
          </cell>
          <cell r="G14">
            <v>566.28702634880801</v>
          </cell>
        </row>
        <row r="15">
          <cell r="A15" t="str">
            <v>Genitourinary Products</v>
          </cell>
          <cell r="C15">
            <v>402</v>
          </cell>
          <cell r="E15">
            <v>1175</v>
          </cell>
          <cell r="G15">
            <v>206.55711442786071</v>
          </cell>
        </row>
        <row r="16">
          <cell r="A16" t="str">
            <v>Central Nervous System Drugs</v>
          </cell>
          <cell r="C16">
            <v>1479</v>
          </cell>
          <cell r="E16">
            <v>10135</v>
          </cell>
          <cell r="G16">
            <v>315.12687626774851</v>
          </cell>
        </row>
        <row r="17">
          <cell r="A17" t="str">
            <v>Stimulants/Anti-Obesity/Anorexients</v>
          </cell>
          <cell r="C17">
            <v>216</v>
          </cell>
          <cell r="E17">
            <v>1374</v>
          </cell>
          <cell r="G17">
            <v>817.74370370370377</v>
          </cell>
        </row>
        <row r="18">
          <cell r="A18" t="str">
            <v>Misc. Psychotherapeutic and Neurological Agents</v>
          </cell>
          <cell r="C18">
            <v>121</v>
          </cell>
          <cell r="E18">
            <v>347</v>
          </cell>
          <cell r="G18">
            <v>2605.0126446280992</v>
          </cell>
        </row>
        <row r="19">
          <cell r="A19" t="str">
            <v>Analgesics and Anesthetics</v>
          </cell>
          <cell r="C19">
            <v>1898</v>
          </cell>
          <cell r="E19">
            <v>8073</v>
          </cell>
          <cell r="G19">
            <v>469.07195995785037</v>
          </cell>
        </row>
        <row r="20">
          <cell r="A20" t="str">
            <v>Neurolomuscular Drugs</v>
          </cell>
          <cell r="C20">
            <v>677</v>
          </cell>
          <cell r="E20">
            <v>3325</v>
          </cell>
          <cell r="G20">
            <v>338.8043870014771</v>
          </cell>
        </row>
        <row r="21">
          <cell r="A21" t="str">
            <v>Nutritional Products</v>
          </cell>
          <cell r="C21">
            <v>148</v>
          </cell>
          <cell r="E21">
            <v>527</v>
          </cell>
          <cell r="G21">
            <v>49.207229729729733</v>
          </cell>
        </row>
        <row r="22">
          <cell r="A22" t="str">
            <v>Hematological Agents</v>
          </cell>
          <cell r="C22">
            <v>201</v>
          </cell>
          <cell r="E22">
            <v>999</v>
          </cell>
          <cell r="G22">
            <v>769.00945273631839</v>
          </cell>
        </row>
        <row r="23">
          <cell r="A23" t="str">
            <v>Topical Products</v>
          </cell>
          <cell r="C23">
            <v>1770</v>
          </cell>
          <cell r="E23">
            <v>3822</v>
          </cell>
          <cell r="G23">
            <v>144.39983050847459</v>
          </cell>
        </row>
        <row r="24">
          <cell r="A24" t="str">
            <v>Miscellaneous Products</v>
          </cell>
          <cell r="C24">
            <v>245</v>
          </cell>
          <cell r="E24">
            <v>936</v>
          </cell>
          <cell r="G24">
            <v>590.05648979591831</v>
          </cell>
        </row>
        <row r="25">
          <cell r="A25" t="str">
            <v>Unknown</v>
          </cell>
          <cell r="C25">
            <v>0</v>
          </cell>
          <cell r="E25">
            <v>0</v>
          </cell>
          <cell r="G25" t="str">
            <v>N/A</v>
          </cell>
        </row>
        <row r="26">
          <cell r="A26" t="str">
            <v>Total All Claims</v>
          </cell>
          <cell r="C26">
            <v>5466</v>
          </cell>
          <cell r="E26">
            <v>75509</v>
          </cell>
          <cell r="G26">
            <v>1029.7429034028539</v>
          </cell>
        </row>
      </sheetData>
      <sheetData sheetId="48">
        <row r="1">
          <cell r="A1" t="str">
            <v>SARASOTA COUNTY GOVERNMENT - Plan Sponsor ID 0000000000236601</v>
          </cell>
        </row>
        <row r="2">
          <cell r="A2" t="str">
            <v>Integrated</v>
          </cell>
        </row>
        <row r="3">
          <cell r="A3" t="str">
            <v>Current Data For Claims Incurred January 01, 2009 - December 31, 2009 ( 1 Month Claim Lag )</v>
          </cell>
        </row>
        <row r="4">
          <cell r="A4" t="str">
            <v>Prior Data For Claims Incurred January 01, 2008 - December 31, 2008 ( 1 Month Claim Lag )</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v>201.66666666666666</v>
          </cell>
          <cell r="D9">
            <v>270.08333333333331</v>
          </cell>
          <cell r="E9">
            <v>0.33925619834710741</v>
          </cell>
        </row>
        <row r="10">
          <cell r="B10" t="str">
            <v>Number of Members</v>
          </cell>
          <cell r="C10">
            <v>355.25</v>
          </cell>
          <cell r="D10">
            <v>517.33333333333337</v>
          </cell>
          <cell r="E10">
            <v>0.45625146610368295</v>
          </cell>
        </row>
        <row r="11">
          <cell r="B11" t="str">
            <v>Ratio of Members to Employees</v>
          </cell>
          <cell r="C11">
            <v>1.7615702479338844</v>
          </cell>
          <cell r="D11">
            <v>1.9154581919160756</v>
          </cell>
          <cell r="E11">
            <v>8.7358391845391195E-2</v>
          </cell>
        </row>
        <row r="12">
          <cell r="B12" t="str">
            <v>Percent Male Members</v>
          </cell>
          <cell r="C12">
            <v>0.4698569082805536</v>
          </cell>
          <cell r="D12">
            <v>0.48727448453608246</v>
          </cell>
          <cell r="E12">
            <v>1.7417576255528866E-2</v>
          </cell>
        </row>
        <row r="13">
          <cell r="B13" t="str">
            <v>Percent Female Members</v>
          </cell>
          <cell r="C13">
            <v>0.5301430917194464</v>
          </cell>
          <cell r="D13">
            <v>0.51272551546391754</v>
          </cell>
          <cell r="E13">
            <v>-1.7417576255528866E-2</v>
          </cell>
        </row>
        <row r="14">
          <cell r="B14" t="str">
            <v>Average Age of Membership</v>
          </cell>
          <cell r="C14">
            <v>39.661036828524516</v>
          </cell>
          <cell r="D14">
            <v>38.152384020618555</v>
          </cell>
          <cell r="E14">
            <v>-3.8038662842543897E-2</v>
          </cell>
        </row>
        <row r="16">
          <cell r="A16" t="str">
            <v>Key Statistics</v>
          </cell>
        </row>
        <row r="17">
          <cell r="B17" t="str">
            <v>Total Medical Paid Amount (Fund + Base Plan)</v>
          </cell>
          <cell r="C17">
            <v>641848.09</v>
          </cell>
          <cell r="D17">
            <v>902679.72</v>
          </cell>
          <cell r="E17">
            <v>0.40637595416074235</v>
          </cell>
        </row>
        <row r="18">
          <cell r="B18" t="str">
            <v xml:space="preserve">     Medical Paid Amount per Employee</v>
          </cell>
          <cell r="C18">
            <v>3182.7178016528924</v>
          </cell>
          <cell r="D18">
            <v>3342.2266707806234</v>
          </cell>
          <cell r="E18">
            <v>5.0117188851896546E-2</v>
          </cell>
        </row>
        <row r="19">
          <cell r="B19" t="str">
            <v xml:space="preserve">     Medical Paid Amount per Member</v>
          </cell>
          <cell r="C19">
            <v>1806.7504292751582</v>
          </cell>
          <cell r="D19">
            <v>1744.8705927835049</v>
          </cell>
          <cell r="E19">
            <v>-3.4249244106436233E-2</v>
          </cell>
        </row>
        <row r="20">
          <cell r="B20" t="str">
            <v>Total Fund Paid Amount¹</v>
          </cell>
          <cell r="C20">
            <v>127614.05</v>
          </cell>
          <cell r="D20">
            <v>173482.28</v>
          </cell>
          <cell r="E20">
            <v>0.35942931048736398</v>
          </cell>
        </row>
        <row r="21">
          <cell r="B21" t="str">
            <v>Total Base Plan Paid Amount²</v>
          </cell>
          <cell r="C21">
            <v>514234.04</v>
          </cell>
          <cell r="D21">
            <v>729197.44</v>
          </cell>
          <cell r="E21">
            <v>0.4180263912517343</v>
          </cell>
        </row>
        <row r="22">
          <cell r="B22" t="str">
            <v>Inpatient Paid Amount per Member (Fund + Base Plan)</v>
          </cell>
          <cell r="C22">
            <v>237.88197044334979</v>
          </cell>
          <cell r="D22">
            <v>637.21958118556699</v>
          </cell>
          <cell r="E22">
            <v>1.6787216366080888</v>
          </cell>
        </row>
        <row r="23">
          <cell r="B23" t="str">
            <v>Ambulatory Paid Amount per Member (Fund + Base Plan)</v>
          </cell>
          <cell r="C23">
            <v>1568.8684588318085</v>
          </cell>
          <cell r="D23">
            <v>1107.6510115979381</v>
          </cell>
          <cell r="E23">
            <v>-0.29398095464121732</v>
          </cell>
        </row>
        <row r="24">
          <cell r="B24" t="str">
            <v>Admissions/1,000 Members</v>
          </cell>
          <cell r="C24">
            <v>30.964109781843771</v>
          </cell>
          <cell r="D24">
            <v>46.391752577319579</v>
          </cell>
          <cell r="E24">
            <v>0.49824273664479829</v>
          </cell>
        </row>
        <row r="25">
          <cell r="B25" t="str">
            <v>Days of Care/1,000 Members</v>
          </cell>
          <cell r="C25">
            <v>115.41168191414496</v>
          </cell>
          <cell r="D25">
            <v>152.70618556701029</v>
          </cell>
          <cell r="E25">
            <v>0.32314322982147342</v>
          </cell>
        </row>
        <row r="26">
          <cell r="B26" t="str">
            <v>Average Length of Stay</v>
          </cell>
          <cell r="C26">
            <v>3.7272727272727271</v>
          </cell>
          <cell r="D26">
            <v>3.2916666666666665</v>
          </cell>
          <cell r="E26">
            <v>-0.11686991869918699</v>
          </cell>
        </row>
        <row r="27">
          <cell r="B27" t="str">
            <v>Total Surgeries/1,000 Members</v>
          </cell>
          <cell r="C27">
            <v>743.13863476425058</v>
          </cell>
          <cell r="D27">
            <v>647.55154639175248</v>
          </cell>
          <cell r="E27">
            <v>-0.12862618615276494</v>
          </cell>
        </row>
        <row r="28">
          <cell r="B28" t="str">
            <v>Inpatient Surgeries/1,000 Members</v>
          </cell>
          <cell r="C28">
            <v>19.704433497536947</v>
          </cell>
          <cell r="D28">
            <v>32.860824742268036</v>
          </cell>
          <cell r="E28">
            <v>0.66768685567010277</v>
          </cell>
        </row>
        <row r="29">
          <cell r="B29" t="str">
            <v>Ambulatory Surgeries/1,000 Members</v>
          </cell>
          <cell r="C29">
            <v>723.43420126671356</v>
          </cell>
          <cell r="D29">
            <v>614.69072164948443</v>
          </cell>
          <cell r="E29">
            <v>-0.150315646435878</v>
          </cell>
        </row>
        <row r="30">
          <cell r="B30" t="str">
            <v>Office Visits/1,000 Members</v>
          </cell>
          <cell r="C30">
            <v>3163.969035890218</v>
          </cell>
          <cell r="D30">
            <v>3373.067010309278</v>
          </cell>
          <cell r="E30">
            <v>6.6087237911362146E-2</v>
          </cell>
        </row>
        <row r="31">
          <cell r="B31" t="str">
            <v>Primary Office Visits/1,000 Members</v>
          </cell>
          <cell r="C31">
            <v>1508.7966220971148</v>
          </cell>
          <cell r="D31">
            <v>1722.2938144329896</v>
          </cell>
          <cell r="E31">
            <v>0.14150163727111853</v>
          </cell>
        </row>
        <row r="32">
          <cell r="B32" t="str">
            <v>Specialist Office Visits/1,000 Members</v>
          </cell>
          <cell r="C32">
            <v>1655.1724137931035</v>
          </cell>
          <cell r="D32">
            <v>1652.7061855670102</v>
          </cell>
          <cell r="E32">
            <v>-1.4900128865980567E-3</v>
          </cell>
        </row>
        <row r="33">
          <cell r="B33" t="str">
            <v>Emergency Room Visits/1,000 Members</v>
          </cell>
          <cell r="C33">
            <v>87.262491203377905</v>
          </cell>
          <cell r="D33">
            <v>96.649484536082468</v>
          </cell>
          <cell r="E33">
            <v>0.1075719155304289</v>
          </cell>
        </row>
        <row r="34">
          <cell r="B34" t="str">
            <v>% of Total Medical Paid Amount In-Network</v>
          </cell>
          <cell r="C34">
            <v>0.83511654603505947</v>
          </cell>
          <cell r="D34">
            <v>0.92482775618355539</v>
          </cell>
          <cell r="E34">
            <v>8.9711210148495923E-2</v>
          </cell>
        </row>
        <row r="35">
          <cell r="B35" t="str">
            <v>% of Total Fund Paid Amount In-Network¹</v>
          </cell>
          <cell r="C35">
            <v>0.86017119588321189</v>
          </cell>
          <cell r="D35">
            <v>0.89686151231122846</v>
          </cell>
          <cell r="E35">
            <v>3.6690316428016567E-2</v>
          </cell>
        </row>
        <row r="36">
          <cell r="B36" t="str">
            <v>% of Total Base Plan Paid Amount In-Network²</v>
          </cell>
          <cell r="C36">
            <v>0.82889889980834408</v>
          </cell>
          <cell r="D36">
            <v>0.93148116372981249</v>
          </cell>
          <cell r="E36">
            <v>0.10258226392146841</v>
          </cell>
        </row>
        <row r="38">
          <cell r="B38" t="str">
            <v>¹ Dollars could be overstated due to COB Savings.</v>
          </cell>
        </row>
        <row r="39">
          <cell r="B39" t="str">
            <v>² Dollars could understated due to COB Savings.</v>
          </cell>
        </row>
      </sheetData>
      <sheetData sheetId="49">
        <row r="1">
          <cell r="A1" t="str">
            <v>SARASOTA COUNTY GOVERNMENT - Plan Sponsor ID 0000000000236601</v>
          </cell>
        </row>
        <row r="2">
          <cell r="A2" t="str">
            <v>Integrated</v>
          </cell>
        </row>
        <row r="3">
          <cell r="A3" t="str">
            <v>Current Data For Claims Incurred January 01, 2009 - December 31, 2009 ( 1 Month Claim Lag )</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789</v>
          </cell>
          <cell r="E10">
            <v>65.75</v>
          </cell>
          <cell r="G10">
            <v>45922.27</v>
          </cell>
          <cell r="I10">
            <v>25810.66</v>
          </cell>
          <cell r="K10">
            <v>15439.37</v>
          </cell>
          <cell r="M10">
            <v>20111.61</v>
          </cell>
          <cell r="O10">
            <v>35550.980000000003</v>
          </cell>
          <cell r="Q10">
            <v>540.69931558935366</v>
          </cell>
        </row>
        <row r="12">
          <cell r="A12" t="str">
            <v>0 to 19 Females</v>
          </cell>
          <cell r="C12">
            <v>702</v>
          </cell>
          <cell r="E12">
            <v>58.5</v>
          </cell>
          <cell r="G12">
            <v>51388.43</v>
          </cell>
          <cell r="I12">
            <v>25243.13</v>
          </cell>
          <cell r="K12">
            <v>11042.79</v>
          </cell>
          <cell r="M12">
            <v>26145.299999999996</v>
          </cell>
          <cell r="O12">
            <v>37188.089999999997</v>
          </cell>
          <cell r="Q12">
            <v>635.69384615384604</v>
          </cell>
        </row>
        <row r="14">
          <cell r="A14" t="str">
            <v>20 to 44 Males</v>
          </cell>
          <cell r="C14">
            <v>844</v>
          </cell>
          <cell r="E14">
            <v>70.333333333333329</v>
          </cell>
          <cell r="G14">
            <v>90196.01</v>
          </cell>
          <cell r="I14">
            <v>34361.1</v>
          </cell>
          <cell r="K14">
            <v>18206.509999999998</v>
          </cell>
          <cell r="M14">
            <v>55834.91</v>
          </cell>
          <cell r="O14">
            <v>74041.42</v>
          </cell>
          <cell r="Q14">
            <v>1052.7216113744075</v>
          </cell>
        </row>
        <row r="16">
          <cell r="A16" t="str">
            <v>20 to 44 Females</v>
          </cell>
          <cell r="C16">
            <v>930</v>
          </cell>
          <cell r="E16">
            <v>77.5</v>
          </cell>
          <cell r="G16">
            <v>98900.42</v>
          </cell>
          <cell r="I16">
            <v>48387.69</v>
          </cell>
          <cell r="K16">
            <v>27113.38</v>
          </cell>
          <cell r="M16">
            <v>50512.729999999996</v>
          </cell>
          <cell r="O16">
            <v>77626.11</v>
          </cell>
          <cell r="Q16">
            <v>1001.6272258064516</v>
          </cell>
        </row>
        <row r="18">
          <cell r="A18" t="str">
            <v>45 to 64 Males</v>
          </cell>
          <cell r="C18">
            <v>1353</v>
          </cell>
          <cell r="E18">
            <v>112.75</v>
          </cell>
          <cell r="G18">
            <v>464952.93</v>
          </cell>
          <cell r="I18">
            <v>102041.64</v>
          </cell>
          <cell r="K18">
            <v>45973.75</v>
          </cell>
          <cell r="M18">
            <v>360354.96</v>
          </cell>
          <cell r="O18">
            <v>406328.71</v>
          </cell>
          <cell r="Q18">
            <v>3603.8023059866964</v>
          </cell>
        </row>
        <row r="20">
          <cell r="A20" t="str">
            <v>45 to 64 Females</v>
          </cell>
          <cell r="C20">
            <v>1480</v>
          </cell>
          <cell r="E20">
            <v>123.33333333333333</v>
          </cell>
          <cell r="G20">
            <v>306415.87</v>
          </cell>
          <cell r="I20">
            <v>101150.09</v>
          </cell>
          <cell r="K20">
            <v>52231.62</v>
          </cell>
          <cell r="M20">
            <v>205266.13</v>
          </cell>
          <cell r="O20">
            <v>257497.75</v>
          </cell>
          <cell r="Q20">
            <v>2087.8195945945945</v>
          </cell>
        </row>
        <row r="22">
          <cell r="A22" t="str">
            <v>65/Over Males</v>
          </cell>
          <cell r="C22">
            <v>39</v>
          </cell>
          <cell r="E22">
            <v>3.25</v>
          </cell>
          <cell r="G22">
            <v>800.34</v>
          </cell>
          <cell r="I22">
            <v>470.43</v>
          </cell>
          <cell r="K22">
            <v>349.32</v>
          </cell>
          <cell r="M22">
            <v>329.91</v>
          </cell>
          <cell r="O22">
            <v>679.23</v>
          </cell>
          <cell r="Q22">
            <v>208.99384615384616</v>
          </cell>
        </row>
        <row r="24">
          <cell r="A24" t="str">
            <v>65/Over Females</v>
          </cell>
          <cell r="C24">
            <v>71</v>
          </cell>
          <cell r="E24">
            <v>5.916666666666667</v>
          </cell>
          <cell r="G24">
            <v>18898.88</v>
          </cell>
          <cell r="I24">
            <v>8256.99</v>
          </cell>
          <cell r="K24">
            <v>3125.54</v>
          </cell>
          <cell r="M24">
            <v>10641.89</v>
          </cell>
          <cell r="O24">
            <v>13767.43</v>
          </cell>
          <cell r="Q24">
            <v>2326.8895774647885</v>
          </cell>
        </row>
        <row r="26">
          <cell r="A26" t="str">
            <v>Total:</v>
          </cell>
          <cell r="C26">
            <v>6208</v>
          </cell>
          <cell r="E26">
            <v>517.33333333333337</v>
          </cell>
          <cell r="G26">
            <v>1077475.1500000001</v>
          </cell>
          <cell r="I26">
            <v>345721.73000000004</v>
          </cell>
          <cell r="K26">
            <v>173482.28000000003</v>
          </cell>
          <cell r="M26">
            <v>729197.44000000006</v>
          </cell>
          <cell r="O26">
            <v>902679.72000000009</v>
          </cell>
          <cell r="Q26">
            <v>1744.8705927835051</v>
          </cell>
        </row>
        <row r="29">
          <cell r="A29" t="str">
            <v>Number of members submitting a medical claim:</v>
          </cell>
          <cell r="G29">
            <v>463</v>
          </cell>
        </row>
        <row r="30">
          <cell r="A30" t="str">
            <v>Percent of members submitting a medical claim:</v>
          </cell>
          <cell r="G30">
            <v>0.89497422680412364</v>
          </cell>
        </row>
        <row r="32">
          <cell r="A32" t="str">
            <v xml:space="preserve">   For the Aetna Health Fund (AHF) product, deductible and coinsurance taken from the Fund is reflected as deductible and coinsurance.</v>
          </cell>
        </row>
        <row r="33">
          <cell r="A33" t="str">
            <v>* Dollars could be overstated due to COB Savings.</v>
          </cell>
        </row>
        <row r="34">
          <cell r="A34" t="str">
            <v>** Dollars could be understated due to COB Savings.</v>
          </cell>
        </row>
      </sheetData>
      <sheetData sheetId="50">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7</v>
          </cell>
          <cell r="E10">
            <v>1414.7</v>
          </cell>
          <cell r="G10">
            <v>0</v>
          </cell>
          <cell r="I10">
            <v>0</v>
          </cell>
          <cell r="K10">
            <v>0</v>
          </cell>
        </row>
        <row r="11">
          <cell r="A11" t="str">
            <v>$1 - $99</v>
          </cell>
          <cell r="C11">
            <v>37</v>
          </cell>
          <cell r="E11">
            <v>4628.51</v>
          </cell>
          <cell r="G11">
            <v>1874.31</v>
          </cell>
          <cell r="I11">
            <v>556.80000000000018</v>
          </cell>
          <cell r="K11">
            <v>2431.11</v>
          </cell>
        </row>
        <row r="12">
          <cell r="A12" t="str">
            <v>$100 - $249</v>
          </cell>
          <cell r="C12">
            <v>75</v>
          </cell>
          <cell r="E12">
            <v>17530.72</v>
          </cell>
          <cell r="G12">
            <v>6977.34</v>
          </cell>
          <cell r="I12">
            <v>5776.92</v>
          </cell>
          <cell r="K12">
            <v>12754.26</v>
          </cell>
        </row>
        <row r="13">
          <cell r="A13" t="str">
            <v>$250 - $499</v>
          </cell>
          <cell r="C13">
            <v>107</v>
          </cell>
          <cell r="E13">
            <v>50763.360000000001</v>
          </cell>
          <cell r="G13">
            <v>22696.74</v>
          </cell>
          <cell r="I13">
            <v>15504.45</v>
          </cell>
          <cell r="K13">
            <v>38201.19</v>
          </cell>
        </row>
        <row r="14">
          <cell r="A14" t="str">
            <v>$500 - $749</v>
          </cell>
          <cell r="C14">
            <v>71</v>
          </cell>
          <cell r="E14">
            <v>57860.84</v>
          </cell>
          <cell r="G14">
            <v>25848.14</v>
          </cell>
          <cell r="I14">
            <v>17474.599999999999</v>
          </cell>
          <cell r="K14">
            <v>43322.74</v>
          </cell>
        </row>
        <row r="15">
          <cell r="A15" t="str">
            <v>$750 - $999</v>
          </cell>
          <cell r="C15">
            <v>37</v>
          </cell>
          <cell r="E15">
            <v>43813.72</v>
          </cell>
          <cell r="G15">
            <v>19803.330000000002</v>
          </cell>
          <cell r="I15">
            <v>11957.869999999999</v>
          </cell>
          <cell r="K15">
            <v>31761.200000000001</v>
          </cell>
        </row>
        <row r="16">
          <cell r="A16" t="str">
            <v>$1,000 - $1,499</v>
          </cell>
          <cell r="C16">
            <v>35</v>
          </cell>
          <cell r="E16">
            <v>59535.9</v>
          </cell>
          <cell r="G16">
            <v>23997.5</v>
          </cell>
          <cell r="I16">
            <v>19736.14</v>
          </cell>
          <cell r="K16">
            <v>43733.64</v>
          </cell>
        </row>
        <row r="17">
          <cell r="A17" t="str">
            <v>$1,500 - $1,999</v>
          </cell>
          <cell r="C17">
            <v>25</v>
          </cell>
          <cell r="E17">
            <v>59850.75</v>
          </cell>
          <cell r="G17">
            <v>18914.89</v>
          </cell>
          <cell r="I17">
            <v>25142.43</v>
          </cell>
          <cell r="K17">
            <v>44057.32</v>
          </cell>
        </row>
        <row r="18">
          <cell r="A18" t="str">
            <v>$2,000 - $2,499</v>
          </cell>
          <cell r="C18">
            <v>9</v>
          </cell>
          <cell r="E18">
            <v>27222.21</v>
          </cell>
          <cell r="G18">
            <v>5452.89</v>
          </cell>
          <cell r="I18">
            <v>13961.010000000002</v>
          </cell>
          <cell r="K18">
            <v>19413.900000000001</v>
          </cell>
        </row>
        <row r="19">
          <cell r="A19" t="str">
            <v>$2,500 - $2,999</v>
          </cell>
          <cell r="C19">
            <v>13</v>
          </cell>
          <cell r="E19">
            <v>45472.09</v>
          </cell>
          <cell r="G19">
            <v>8270.2999999999993</v>
          </cell>
          <cell r="I19">
            <v>26317.7</v>
          </cell>
          <cell r="K19">
            <v>34588</v>
          </cell>
        </row>
        <row r="20">
          <cell r="A20" t="str">
            <v>$3,000 - $3,499</v>
          </cell>
          <cell r="C20">
            <v>5</v>
          </cell>
          <cell r="E20">
            <v>21821.88</v>
          </cell>
          <cell r="G20">
            <v>4195.21</v>
          </cell>
          <cell r="I20">
            <v>11936.630000000001</v>
          </cell>
          <cell r="K20">
            <v>16131.84</v>
          </cell>
        </row>
        <row r="21">
          <cell r="A21" t="str">
            <v>$3,500 - $3,999</v>
          </cell>
          <cell r="C21">
            <v>11</v>
          </cell>
          <cell r="E21">
            <v>52204.74</v>
          </cell>
          <cell r="G21">
            <v>11657.66</v>
          </cell>
          <cell r="I21">
            <v>29047.140000000003</v>
          </cell>
          <cell r="K21">
            <v>40704.800000000003</v>
          </cell>
        </row>
        <row r="22">
          <cell r="A22" t="str">
            <v>$4,000 - $4,499</v>
          </cell>
          <cell r="C22">
            <v>4</v>
          </cell>
          <cell r="E22">
            <v>21984.28</v>
          </cell>
          <cell r="G22">
            <v>4062.13</v>
          </cell>
          <cell r="I22">
            <v>13183.07</v>
          </cell>
          <cell r="K22">
            <v>17245.2</v>
          </cell>
        </row>
        <row r="23">
          <cell r="A23" t="str">
            <v>$4,500 - $4,999</v>
          </cell>
          <cell r="C23">
            <v>3</v>
          </cell>
          <cell r="E23">
            <v>15825.52</v>
          </cell>
          <cell r="G23">
            <v>2624.06</v>
          </cell>
          <cell r="I23">
            <v>11378.84</v>
          </cell>
          <cell r="K23">
            <v>14002.9</v>
          </cell>
        </row>
        <row r="24">
          <cell r="A24" t="str">
            <v>$5,000 - $9,999</v>
          </cell>
          <cell r="C24">
            <v>12</v>
          </cell>
          <cell r="E24">
            <v>105360.06</v>
          </cell>
          <cell r="G24">
            <v>9220.2000000000007</v>
          </cell>
          <cell r="I24">
            <v>70112.27</v>
          </cell>
          <cell r="K24">
            <v>79332.47</v>
          </cell>
        </row>
        <row r="25">
          <cell r="A25" t="str">
            <v>$10,000 - $14,999</v>
          </cell>
          <cell r="C25">
            <v>3</v>
          </cell>
          <cell r="E25">
            <v>42861.75</v>
          </cell>
          <cell r="G25">
            <v>2578.44</v>
          </cell>
          <cell r="I25">
            <v>35178.42</v>
          </cell>
          <cell r="K25">
            <v>37756.86</v>
          </cell>
        </row>
        <row r="26">
          <cell r="A26" t="str">
            <v>$15,000 - $19,999</v>
          </cell>
          <cell r="C26">
            <v>4</v>
          </cell>
          <cell r="E26">
            <v>81856.55</v>
          </cell>
          <cell r="G26">
            <v>3106.53</v>
          </cell>
          <cell r="I26">
            <v>67937.990000000005</v>
          </cell>
          <cell r="K26">
            <v>71044.52</v>
          </cell>
        </row>
        <row r="27">
          <cell r="A27" t="str">
            <v>$30,000 - $39,999</v>
          </cell>
          <cell r="C27">
            <v>1</v>
          </cell>
          <cell r="E27">
            <v>36748.17</v>
          </cell>
          <cell r="G27">
            <v>55.72</v>
          </cell>
          <cell r="I27">
            <v>34692.449999999997</v>
          </cell>
          <cell r="K27">
            <v>34748.17</v>
          </cell>
        </row>
        <row r="28">
          <cell r="A28" t="str">
            <v>$40,000 - $49,999</v>
          </cell>
          <cell r="C28">
            <v>1</v>
          </cell>
          <cell r="E28">
            <v>46829.78</v>
          </cell>
          <cell r="G28">
            <v>0</v>
          </cell>
          <cell r="I28">
            <v>44329.57</v>
          </cell>
          <cell r="K28">
            <v>44329.57</v>
          </cell>
        </row>
        <row r="29">
          <cell r="A29" t="str">
            <v>$50,000 - $59,999</v>
          </cell>
          <cell r="C29">
            <v>1</v>
          </cell>
          <cell r="E29">
            <v>58252.43</v>
          </cell>
          <cell r="G29">
            <v>908.03</v>
          </cell>
          <cell r="I29">
            <v>55344.4</v>
          </cell>
          <cell r="K29">
            <v>56252.43</v>
          </cell>
        </row>
        <row r="30">
          <cell r="A30" t="str">
            <v>$90,000 - $99,999</v>
          </cell>
          <cell r="C30">
            <v>1</v>
          </cell>
          <cell r="E30">
            <v>100977.73</v>
          </cell>
          <cell r="G30">
            <v>1188.8599999999999</v>
          </cell>
          <cell r="I30">
            <v>97936.95</v>
          </cell>
          <cell r="K30">
            <v>99125.81</v>
          </cell>
        </row>
        <row r="31">
          <cell r="A31" t="str">
            <v>$100,000 - $124,999</v>
          </cell>
          <cell r="C31">
            <v>1</v>
          </cell>
          <cell r="E31">
            <v>124659.46</v>
          </cell>
          <cell r="G31">
            <v>50</v>
          </cell>
          <cell r="I31">
            <v>121691.79</v>
          </cell>
          <cell r="K31">
            <v>121741.79</v>
          </cell>
        </row>
        <row r="32">
          <cell r="A32" t="str">
            <v/>
          </cell>
          <cell r="C32" t="str">
            <v/>
          </cell>
          <cell r="E32" t="str">
            <v/>
          </cell>
          <cell r="G32" t="str">
            <v/>
          </cell>
          <cell r="I32" t="str">
            <v/>
          </cell>
          <cell r="K32" t="str">
            <v/>
          </cell>
        </row>
        <row r="33">
          <cell r="A33" t="str">
            <v>Total:</v>
          </cell>
          <cell r="C33">
            <v>463</v>
          </cell>
          <cell r="E33">
            <v>1077475.1500000001</v>
          </cell>
          <cell r="G33">
            <v>173482.28</v>
          </cell>
          <cell r="I33">
            <v>729197.44000000006</v>
          </cell>
          <cell r="K33">
            <v>902679.7200000002</v>
          </cell>
        </row>
        <row r="35">
          <cell r="A35" t="str">
            <v>* Dollars could be overstated due to COB Savings.</v>
          </cell>
        </row>
        <row r="36">
          <cell r="A36" t="str">
            <v>** Dollars could be understated due to COB Savings.</v>
          </cell>
        </row>
      </sheetData>
      <sheetData sheetId="5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26</v>
          </cell>
          <cell r="E10">
            <v>5111.6000000000004</v>
          </cell>
          <cell r="G10">
            <v>0</v>
          </cell>
          <cell r="I10">
            <v>0.73</v>
          </cell>
          <cell r="K10">
            <v>0.73</v>
          </cell>
          <cell r="AB10">
            <v>26</v>
          </cell>
        </row>
        <row r="11">
          <cell r="A11" t="str">
            <v>$1 - $99</v>
          </cell>
          <cell r="C11">
            <v>100</v>
          </cell>
          <cell r="E11">
            <v>14889.89</v>
          </cell>
          <cell r="G11">
            <v>412.28</v>
          </cell>
          <cell r="I11">
            <v>5458.17</v>
          </cell>
          <cell r="K11">
            <v>5870.45</v>
          </cell>
          <cell r="AB11">
            <v>100</v>
          </cell>
        </row>
        <row r="12">
          <cell r="A12" t="str">
            <v>$100 - $249</v>
          </cell>
          <cell r="C12">
            <v>155</v>
          </cell>
          <cell r="E12">
            <v>42053.71</v>
          </cell>
          <cell r="G12">
            <v>1672.8</v>
          </cell>
          <cell r="I12">
            <v>25093.690000000002</v>
          </cell>
          <cell r="K12">
            <v>26766.49</v>
          </cell>
          <cell r="AB12">
            <v>155</v>
          </cell>
        </row>
        <row r="13">
          <cell r="A13" t="str">
            <v>$250 - $499</v>
          </cell>
          <cell r="C13">
            <v>255</v>
          </cell>
          <cell r="E13">
            <v>157166.82</v>
          </cell>
          <cell r="G13">
            <v>12122.84</v>
          </cell>
          <cell r="I13">
            <v>83157.98000000001</v>
          </cell>
          <cell r="K13">
            <v>95280.82</v>
          </cell>
          <cell r="AB13">
            <v>255</v>
          </cell>
        </row>
        <row r="14">
          <cell r="A14" t="str">
            <v>$500 - $749</v>
          </cell>
          <cell r="C14">
            <v>201</v>
          </cell>
          <cell r="E14">
            <v>167303.41</v>
          </cell>
          <cell r="G14">
            <v>14159.47</v>
          </cell>
          <cell r="I14">
            <v>111550.15</v>
          </cell>
          <cell r="K14">
            <v>125709.62</v>
          </cell>
          <cell r="AB14">
            <v>201</v>
          </cell>
        </row>
        <row r="15">
          <cell r="A15" t="str">
            <v>$750 - $999</v>
          </cell>
          <cell r="C15">
            <v>160</v>
          </cell>
          <cell r="E15">
            <v>190202.02</v>
          </cell>
          <cell r="G15">
            <v>11321.32</v>
          </cell>
          <cell r="I15">
            <v>127381.20999999999</v>
          </cell>
          <cell r="K15">
            <v>138702.53</v>
          </cell>
          <cell r="AB15">
            <v>160</v>
          </cell>
        </row>
        <row r="16">
          <cell r="A16" t="str">
            <v>$1,000 - $1,499</v>
          </cell>
          <cell r="C16">
            <v>271</v>
          </cell>
          <cell r="E16">
            <v>456391.72</v>
          </cell>
          <cell r="G16">
            <v>28841.89</v>
          </cell>
          <cell r="I16">
            <v>301395.82999999996</v>
          </cell>
          <cell r="K16">
            <v>330237.71999999997</v>
          </cell>
          <cell r="AB16">
            <v>271</v>
          </cell>
        </row>
        <row r="17">
          <cell r="A17" t="str">
            <v>$1,500 - $1,999</v>
          </cell>
          <cell r="C17">
            <v>228</v>
          </cell>
          <cell r="E17">
            <v>531724.43999999994</v>
          </cell>
          <cell r="G17">
            <v>26077.35</v>
          </cell>
          <cell r="I17">
            <v>370327.29000000004</v>
          </cell>
          <cell r="K17">
            <v>396404.64</v>
          </cell>
          <cell r="AB17">
            <v>228</v>
          </cell>
        </row>
        <row r="18">
          <cell r="A18" t="str">
            <v>$2,000 - $2,499</v>
          </cell>
          <cell r="C18">
            <v>151</v>
          </cell>
          <cell r="E18">
            <v>456999.95</v>
          </cell>
          <cell r="G18">
            <v>9176.8700000000008</v>
          </cell>
          <cell r="I18">
            <v>333483.14</v>
          </cell>
          <cell r="K18">
            <v>342660.01</v>
          </cell>
          <cell r="AB18">
            <v>151</v>
          </cell>
        </row>
        <row r="19">
          <cell r="A19" t="str">
            <v>$2,500 - $2,999</v>
          </cell>
          <cell r="C19">
            <v>125</v>
          </cell>
          <cell r="E19">
            <v>456585.56</v>
          </cell>
          <cell r="G19">
            <v>10824.21</v>
          </cell>
          <cell r="I19">
            <v>330795.06</v>
          </cell>
          <cell r="K19">
            <v>341619.27</v>
          </cell>
          <cell r="AB19">
            <v>125</v>
          </cell>
        </row>
        <row r="20">
          <cell r="A20" t="str">
            <v>$3,000 - $3,499</v>
          </cell>
          <cell r="C20">
            <v>105</v>
          </cell>
          <cell r="E20">
            <v>441098.93</v>
          </cell>
          <cell r="G20">
            <v>12638.82</v>
          </cell>
          <cell r="I20">
            <v>327331.87</v>
          </cell>
          <cell r="K20">
            <v>339970.69</v>
          </cell>
          <cell r="AB20">
            <v>105</v>
          </cell>
        </row>
        <row r="21">
          <cell r="A21" t="str">
            <v>$3,500 - $3,999</v>
          </cell>
          <cell r="C21">
            <v>89</v>
          </cell>
          <cell r="E21">
            <v>429050.46</v>
          </cell>
          <cell r="G21">
            <v>9419.52</v>
          </cell>
          <cell r="I21">
            <v>322058.87</v>
          </cell>
          <cell r="K21">
            <v>331478.39</v>
          </cell>
          <cell r="AB21">
            <v>89</v>
          </cell>
        </row>
        <row r="22">
          <cell r="A22" t="str">
            <v>$4,000 - $4,499</v>
          </cell>
          <cell r="C22">
            <v>70</v>
          </cell>
          <cell r="E22">
            <v>396575.47</v>
          </cell>
          <cell r="G22">
            <v>4957.92</v>
          </cell>
          <cell r="I22">
            <v>292541.34000000003</v>
          </cell>
          <cell r="K22">
            <v>297499.26</v>
          </cell>
          <cell r="AB22">
            <v>70</v>
          </cell>
        </row>
        <row r="23">
          <cell r="A23" t="str">
            <v>$4,500 - $4,999</v>
          </cell>
          <cell r="C23">
            <v>50</v>
          </cell>
          <cell r="E23">
            <v>310697.63</v>
          </cell>
          <cell r="G23">
            <v>3036.44</v>
          </cell>
          <cell r="I23">
            <v>235197.59</v>
          </cell>
          <cell r="K23">
            <v>238234.03</v>
          </cell>
          <cell r="AB23">
            <v>50</v>
          </cell>
        </row>
        <row r="24">
          <cell r="A24" t="str">
            <v>$5,000 - $9,999</v>
          </cell>
          <cell r="C24">
            <v>286</v>
          </cell>
          <cell r="E24">
            <v>2561235.61</v>
          </cell>
          <cell r="G24">
            <v>16874.8</v>
          </cell>
          <cell r="I24">
            <v>1995543.15</v>
          </cell>
          <cell r="K24">
            <v>2012417.95</v>
          </cell>
          <cell r="AB24">
            <v>286</v>
          </cell>
        </row>
        <row r="25">
          <cell r="A25" t="str">
            <v>$10,000 - $14,999</v>
          </cell>
          <cell r="C25">
            <v>103</v>
          </cell>
          <cell r="E25">
            <v>1509125.73</v>
          </cell>
          <cell r="G25">
            <v>4619.42</v>
          </cell>
          <cell r="I25">
            <v>1256694.73</v>
          </cell>
          <cell r="K25">
            <v>1261314.1499999999</v>
          </cell>
          <cell r="AB25">
            <v>103</v>
          </cell>
        </row>
        <row r="26">
          <cell r="A26" t="str">
            <v>$15,000 - $19,999</v>
          </cell>
          <cell r="C26">
            <v>61</v>
          </cell>
          <cell r="E26">
            <v>1209111.1299999999</v>
          </cell>
          <cell r="G26">
            <v>3303.44</v>
          </cell>
          <cell r="I26">
            <v>1043169.5900000001</v>
          </cell>
          <cell r="K26">
            <v>1046473.03</v>
          </cell>
          <cell r="AB26">
            <v>61</v>
          </cell>
        </row>
        <row r="27">
          <cell r="A27" t="str">
            <v>$20,000 - $29,999</v>
          </cell>
          <cell r="C27">
            <v>53</v>
          </cell>
          <cell r="E27">
            <v>1412477.17</v>
          </cell>
          <cell r="G27">
            <v>150.71</v>
          </cell>
          <cell r="I27">
            <v>1275269.31</v>
          </cell>
          <cell r="K27">
            <v>1275420.02</v>
          </cell>
          <cell r="AB27">
            <v>53</v>
          </cell>
        </row>
        <row r="28">
          <cell r="A28" t="str">
            <v>$30,000 - $39,999</v>
          </cell>
          <cell r="C28">
            <v>26</v>
          </cell>
          <cell r="E28">
            <v>977645.7</v>
          </cell>
          <cell r="G28">
            <v>115.72</v>
          </cell>
          <cell r="I28">
            <v>906800.68</v>
          </cell>
          <cell r="K28">
            <v>906916.4</v>
          </cell>
          <cell r="AB28">
            <v>26</v>
          </cell>
        </row>
        <row r="29">
          <cell r="A29" t="str">
            <v>$40,000 - $49,999</v>
          </cell>
          <cell r="C29">
            <v>13</v>
          </cell>
          <cell r="E29">
            <v>632982.28</v>
          </cell>
          <cell r="G29">
            <v>0</v>
          </cell>
          <cell r="I29">
            <v>596583.05000000005</v>
          </cell>
          <cell r="K29">
            <v>596583.05000000005</v>
          </cell>
          <cell r="AB29">
            <v>13</v>
          </cell>
        </row>
        <row r="30">
          <cell r="A30" t="str">
            <v>$50,000 - $59,999</v>
          </cell>
          <cell r="C30">
            <v>13</v>
          </cell>
          <cell r="E30">
            <v>733949.59</v>
          </cell>
          <cell r="G30">
            <v>1858.03</v>
          </cell>
          <cell r="I30">
            <v>695177.4</v>
          </cell>
          <cell r="K30">
            <v>697035.43</v>
          </cell>
          <cell r="AB30">
            <v>13</v>
          </cell>
        </row>
        <row r="31">
          <cell r="A31" t="str">
            <v>$60,000 - $69,999</v>
          </cell>
          <cell r="C31">
            <v>11</v>
          </cell>
          <cell r="E31">
            <v>743537.64</v>
          </cell>
          <cell r="G31">
            <v>0</v>
          </cell>
          <cell r="I31">
            <v>720340.29</v>
          </cell>
          <cell r="K31">
            <v>720340.29</v>
          </cell>
          <cell r="AB31">
            <v>11</v>
          </cell>
        </row>
        <row r="32">
          <cell r="A32" t="str">
            <v>$70,000 - $79,999</v>
          </cell>
          <cell r="C32">
            <v>7</v>
          </cell>
          <cell r="E32">
            <v>536079.41</v>
          </cell>
          <cell r="G32">
            <v>0</v>
          </cell>
          <cell r="I32">
            <v>519697.12</v>
          </cell>
          <cell r="K32">
            <v>519697.12</v>
          </cell>
          <cell r="AB32">
            <v>7</v>
          </cell>
        </row>
        <row r="33">
          <cell r="A33" t="str">
            <v>$80,000 - $89,999</v>
          </cell>
          <cell r="C33">
            <v>3</v>
          </cell>
          <cell r="E33">
            <v>253292.71</v>
          </cell>
          <cell r="G33">
            <v>0</v>
          </cell>
          <cell r="I33">
            <v>243393.56</v>
          </cell>
          <cell r="K33">
            <v>243393.56</v>
          </cell>
          <cell r="AB33">
            <v>3</v>
          </cell>
        </row>
        <row r="34">
          <cell r="A34" t="str">
            <v>$90,000 - $99,999</v>
          </cell>
          <cell r="C34">
            <v>6</v>
          </cell>
          <cell r="E34">
            <v>587906.47</v>
          </cell>
          <cell r="G34">
            <v>0</v>
          </cell>
          <cell r="I34">
            <v>572088.76</v>
          </cell>
          <cell r="K34">
            <v>572088.76</v>
          </cell>
          <cell r="AB34">
            <v>6</v>
          </cell>
        </row>
        <row r="35">
          <cell r="A35" t="str">
            <v>$100,000 - $124,999</v>
          </cell>
          <cell r="C35">
            <v>3</v>
          </cell>
          <cell r="E35">
            <v>336139.2</v>
          </cell>
          <cell r="G35">
            <v>1188.8599999999999</v>
          </cell>
          <cell r="I35">
            <v>325925.28000000003</v>
          </cell>
          <cell r="K35">
            <v>327114.14</v>
          </cell>
          <cell r="AB35">
            <v>3</v>
          </cell>
        </row>
        <row r="36">
          <cell r="A36" t="str">
            <v>$125,000 - $149,999</v>
          </cell>
          <cell r="C36">
            <v>4</v>
          </cell>
          <cell r="E36">
            <v>567775.65</v>
          </cell>
          <cell r="G36">
            <v>709.57</v>
          </cell>
          <cell r="I36">
            <v>555183.09000000008</v>
          </cell>
          <cell r="K36">
            <v>555892.66</v>
          </cell>
          <cell r="AB36">
            <v>4</v>
          </cell>
        </row>
        <row r="37">
          <cell r="A37" t="str">
            <v>$150,000 +</v>
          </cell>
          <cell r="C37">
            <v>5</v>
          </cell>
          <cell r="E37">
            <v>6178170.9800000004</v>
          </cell>
          <cell r="G37">
            <v>0</v>
          </cell>
          <cell r="I37">
            <v>5774381.0099999998</v>
          </cell>
          <cell r="K37">
            <v>5774381.0099999998</v>
          </cell>
          <cell r="AB37">
            <v>5</v>
          </cell>
        </row>
        <row r="38">
          <cell r="A38" t="str">
            <v/>
          </cell>
          <cell r="C38" t="str">
            <v/>
          </cell>
          <cell r="E38" t="str">
            <v/>
          </cell>
          <cell r="G38" t="str">
            <v/>
          </cell>
          <cell r="I38" t="str">
            <v/>
          </cell>
          <cell r="K38" t="str">
            <v/>
          </cell>
          <cell r="AB38">
            <v>2581</v>
          </cell>
        </row>
        <row r="40">
          <cell r="A40" t="str">
            <v>Total:</v>
          </cell>
          <cell r="C40">
            <v>2581</v>
          </cell>
          <cell r="E40">
            <v>22295280.879999999</v>
          </cell>
          <cell r="G40">
            <v>173482.28</v>
          </cell>
          <cell r="I40">
            <v>19346019.939999998</v>
          </cell>
          <cell r="K40">
            <v>19519502.220000003</v>
          </cell>
        </row>
        <row r="42">
          <cell r="A42" t="str">
            <v>* Dollars could be overstated due to COB Savings.</v>
          </cell>
        </row>
        <row r="43">
          <cell r="A43" t="str">
            <v>** Dollars could be understated due to COB Savings.</v>
          </cell>
        </row>
      </sheetData>
      <sheetData sheetId="52">
        <row r="1">
          <cell r="A1" t="str">
            <v>SARASOTA COUNTY GOVERNMENT - Plan Sponsor ID 0000000000236601</v>
          </cell>
        </row>
        <row r="2">
          <cell r="A2" t="str">
            <v>Integrated</v>
          </cell>
        </row>
        <row r="3">
          <cell r="A3" t="str">
            <v>Current Data For Claims Incurred January 01, 2009 - December 31, 2009 ( 1 Month Claim Lag )</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Inpatient Facility</v>
          </cell>
          <cell r="C9">
            <v>14</v>
          </cell>
          <cell r="E9">
            <v>1835.28</v>
          </cell>
          <cell r="G9">
            <v>274658.92</v>
          </cell>
          <cell r="I9">
            <v>276494.2</v>
          </cell>
        </row>
        <row r="11">
          <cell r="A11" t="str">
            <v>Ambulatory Facility</v>
          </cell>
          <cell r="C11">
            <v>63</v>
          </cell>
          <cell r="E11">
            <v>6581.82</v>
          </cell>
          <cell r="G11">
            <v>82855.22</v>
          </cell>
          <cell r="I11">
            <v>89437.04</v>
          </cell>
        </row>
        <row r="13">
          <cell r="A13" t="str">
            <v>Emergency Room</v>
          </cell>
          <cell r="C13">
            <v>52</v>
          </cell>
          <cell r="E13">
            <v>10129.379999999999</v>
          </cell>
          <cell r="G13">
            <v>16824.68</v>
          </cell>
          <cell r="I13">
            <v>26954.06</v>
          </cell>
        </row>
        <row r="15">
          <cell r="A15" t="str">
            <v>Specialist Physician</v>
          </cell>
          <cell r="C15">
            <v>345</v>
          </cell>
          <cell r="E15">
            <v>77004.5</v>
          </cell>
          <cell r="G15">
            <v>194037.90999999997</v>
          </cell>
          <cell r="I15">
            <v>271042.40999999997</v>
          </cell>
        </row>
        <row r="17">
          <cell r="A17" t="str">
            <v>Primary Physician</v>
          </cell>
          <cell r="C17">
            <v>373</v>
          </cell>
          <cell r="E17">
            <v>33365.1</v>
          </cell>
          <cell r="G17">
            <v>38847.79</v>
          </cell>
          <cell r="I17">
            <v>72212.89</v>
          </cell>
        </row>
        <row r="19">
          <cell r="A19" t="str">
            <v>Radiology</v>
          </cell>
          <cell r="C19">
            <v>195</v>
          </cell>
          <cell r="E19">
            <v>16637.5</v>
          </cell>
          <cell r="G19">
            <v>48588.74</v>
          </cell>
          <cell r="I19">
            <v>65226.239999999998</v>
          </cell>
        </row>
        <row r="21">
          <cell r="A21" t="str">
            <v>Lab</v>
          </cell>
          <cell r="C21">
            <v>339</v>
          </cell>
          <cell r="E21">
            <v>22255.48</v>
          </cell>
          <cell r="G21">
            <v>42950.31</v>
          </cell>
          <cell r="I21">
            <v>65205.79</v>
          </cell>
        </row>
        <row r="23">
          <cell r="A23" t="str">
            <v>Home Health</v>
          </cell>
          <cell r="C23">
            <v>21</v>
          </cell>
          <cell r="E23">
            <v>1022.78</v>
          </cell>
          <cell r="G23">
            <v>8000.920000000001</v>
          </cell>
          <cell r="I23">
            <v>9023.7000000000007</v>
          </cell>
        </row>
        <row r="25">
          <cell r="A25" t="str">
            <v>Mental Health³</v>
          </cell>
          <cell r="C25">
            <v>22</v>
          </cell>
          <cell r="E25">
            <v>3087.07</v>
          </cell>
          <cell r="G25">
            <v>4463.5599999999995</v>
          </cell>
          <cell r="I25">
            <v>7550.63</v>
          </cell>
        </row>
        <row r="27">
          <cell r="A27" t="str">
            <v>Medical Pharmacy</v>
          </cell>
          <cell r="C27">
            <v>112</v>
          </cell>
          <cell r="E27">
            <v>1563.37</v>
          </cell>
          <cell r="G27">
            <v>17808.010000000002</v>
          </cell>
          <cell r="I27">
            <v>19371.38</v>
          </cell>
        </row>
        <row r="29">
          <cell r="A29" t="str">
            <v>Misc. Medical (State Assessments)</v>
          </cell>
          <cell r="C29">
            <v>0</v>
          </cell>
          <cell r="E29">
            <v>0</v>
          </cell>
          <cell r="G29">
            <v>0</v>
          </cell>
          <cell r="I29">
            <v>0</v>
          </cell>
        </row>
        <row r="31">
          <cell r="A31" t="str">
            <v>Total:</v>
          </cell>
          <cell r="C31">
            <v>463</v>
          </cell>
          <cell r="E31">
            <v>173482.28</v>
          </cell>
          <cell r="G31">
            <v>729036.06000000017</v>
          </cell>
          <cell r="I31">
            <v>902518.34</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53" refreshError="1"/>
      <sheetData sheetId="54" refreshError="1"/>
      <sheetData sheetId="55">
        <row r="3">
          <cell r="B3">
            <v>236601</v>
          </cell>
          <cell r="M3" t="str">
            <v>Has Rx Data</v>
          </cell>
          <cell r="O3" t="str">
            <v>C:\Data\Encrypted\USERDATA\ePSM Rewrite\xml\SI_Medical_levelab_template_1_10_7.xls</v>
          </cell>
          <cell r="Q3" t="b">
            <v>0</v>
          </cell>
        </row>
        <row r="4">
          <cell r="B4" t="str">
            <v>SARASOTA COUNTY GOVERNMENT</v>
          </cell>
          <cell r="O4" t="str">
            <v>Medical</v>
          </cell>
          <cell r="Q4" t="b">
            <v>0</v>
          </cell>
          <cell r="T4" t="str">
            <v>Executive Summary</v>
          </cell>
        </row>
        <row r="5">
          <cell r="O5" t="str">
            <v>SI Medical</v>
          </cell>
          <cell r="T5" t="str">
            <v>Executive Summary</v>
          </cell>
        </row>
        <row r="6">
          <cell r="B6" t="str">
            <v>01-01-2009</v>
          </cell>
          <cell r="O6" t="str">
            <v>SI_Medical</v>
          </cell>
        </row>
        <row r="7">
          <cell r="B7" t="str">
            <v>01-01-2008</v>
          </cell>
          <cell r="O7" t="str">
            <v>master</v>
          </cell>
        </row>
        <row r="8">
          <cell r="B8" t="str">
            <v>12-31-2009</v>
          </cell>
          <cell r="O8" t="str">
            <v>master</v>
          </cell>
        </row>
        <row r="9">
          <cell r="B9" t="str">
            <v>12-31-2008</v>
          </cell>
        </row>
        <row r="10">
          <cell r="B10" t="str">
            <v>01-01-2009</v>
          </cell>
          <cell r="Y10" t="str">
            <v>The Executive Summary was not produced for this report because there was not a full 24 months of data available for the incurred time period of January 01, 2009 - December 31, 2009 and the prior period of January 01, 2008 - December 31, 2008.   Please see</v>
          </cell>
        </row>
        <row r="11">
          <cell r="B11" t="str">
            <v>01-01-2008</v>
          </cell>
          <cell r="H11" t="str">
            <v>Integrated</v>
          </cell>
        </row>
        <row r="12">
          <cell r="B12" t="str">
            <v>01-31-2010</v>
          </cell>
        </row>
        <row r="13">
          <cell r="B13" t="str">
            <v>01-31-2009</v>
          </cell>
          <cell r="H13" t="str">
            <v>15</v>
          </cell>
        </row>
        <row r="14">
          <cell r="B14" t="str">
            <v>B Sarasota County Gov IncHCC</v>
          </cell>
        </row>
        <row r="15">
          <cell r="B15" t="str">
            <v>_</v>
          </cell>
        </row>
        <row r="16">
          <cell r="B16" t="str">
            <v>_</v>
          </cell>
        </row>
        <row r="17">
          <cell r="B17">
            <v>783285</v>
          </cell>
        </row>
        <row r="20">
          <cell r="B20">
            <v>50000</v>
          </cell>
        </row>
        <row r="21">
          <cell r="B21">
            <v>1</v>
          </cell>
        </row>
        <row r="22">
          <cell r="B22">
            <v>20091130</v>
          </cell>
          <cell r="D22" t="str">
            <v>20091231</v>
          </cell>
        </row>
        <row r="23">
          <cell r="D23" t="str">
            <v/>
          </cell>
        </row>
        <row r="24">
          <cell r="D24" t="str">
            <v>20081231</v>
          </cell>
        </row>
        <row r="25">
          <cell r="D25" t="str">
            <v/>
          </cell>
        </row>
        <row r="26">
          <cell r="B26">
            <v>0</v>
          </cell>
        </row>
        <row r="27">
          <cell r="B27">
            <v>0</v>
          </cell>
        </row>
        <row r="28">
          <cell r="B28">
            <v>0</v>
          </cell>
        </row>
        <row r="29">
          <cell r="B29">
            <v>1</v>
          </cell>
        </row>
        <row r="30">
          <cell r="B30">
            <v>0</v>
          </cell>
        </row>
        <row r="31">
          <cell r="B31" t="str">
            <v>No Date Passed</v>
          </cell>
        </row>
        <row r="32">
          <cell r="B32" t="str">
            <v>SI_MED</v>
          </cell>
        </row>
        <row r="33">
          <cell r="B33">
            <v>1495028</v>
          </cell>
        </row>
        <row r="34">
          <cell r="B34" t="str">
            <v>B</v>
          </cell>
        </row>
        <row r="35">
          <cell r="B35">
            <v>1</v>
          </cell>
        </row>
      </sheetData>
      <sheetData sheetId="56">
        <row r="12">
          <cell r="D12">
            <v>0</v>
          </cell>
          <cell r="F12">
            <v>0</v>
          </cell>
          <cell r="H12">
            <v>1</v>
          </cell>
          <cell r="J12">
            <v>7</v>
          </cell>
          <cell r="K12">
            <v>8</v>
          </cell>
          <cell r="M12">
            <v>6</v>
          </cell>
          <cell r="O12">
            <v>6</v>
          </cell>
          <cell r="Q12">
            <v>6</v>
          </cell>
          <cell r="R12">
            <v>0</v>
          </cell>
        </row>
      </sheetData>
      <sheetData sheetId="57">
        <row r="3">
          <cell r="A3" t="b">
            <v>0</v>
          </cell>
          <cell r="C3">
            <v>12</v>
          </cell>
          <cell r="G3">
            <v>12</v>
          </cell>
          <cell r="J3">
            <v>22666258</v>
          </cell>
          <cell r="M3">
            <v>22966903</v>
          </cell>
          <cell r="P3">
            <v>6074.0514000000003</v>
          </cell>
          <cell r="S3">
            <v>6023.6111000000001</v>
          </cell>
          <cell r="V3">
            <v>21641470.247200001</v>
          </cell>
          <cell r="Y3">
            <v>20039577.505600002</v>
          </cell>
          <cell r="AB3">
            <v>0</v>
          </cell>
          <cell r="AH3">
            <v>6217431.0596000003</v>
          </cell>
          <cell r="AN3">
            <v>21641470.247200001</v>
          </cell>
          <cell r="AT3">
            <v>25340243.225400001</v>
          </cell>
          <cell r="AX3" t="b">
            <v>1</v>
          </cell>
          <cell r="AZ3" t="str">
            <v>N/A</v>
          </cell>
          <cell r="BC3" t="str">
            <v>N/A</v>
          </cell>
        </row>
        <row r="4">
          <cell r="C4">
            <v>42383912</v>
          </cell>
          <cell r="G4">
            <v>39751907</v>
          </cell>
          <cell r="J4">
            <v>35567147</v>
          </cell>
          <cell r="M4">
            <v>36424048</v>
          </cell>
          <cell r="P4">
            <v>69183.137499999997</v>
          </cell>
          <cell r="S4">
            <v>70443.2647</v>
          </cell>
          <cell r="V4">
            <v>7470620.3953999998</v>
          </cell>
          <cell r="Y4">
            <v>7153730.7018999998</v>
          </cell>
          <cell r="AB4">
            <v>35043.896999999997</v>
          </cell>
          <cell r="AH4">
            <v>2367722.5584</v>
          </cell>
          <cell r="AN4">
            <v>20240742.073399998</v>
          </cell>
          <cell r="AT4">
            <v>606718.68220000004</v>
          </cell>
          <cell r="AZ4" t="str">
            <v>N/A</v>
          </cell>
          <cell r="BC4" t="str">
            <v>N/A</v>
          </cell>
        </row>
        <row r="5">
          <cell r="C5">
            <v>62918163</v>
          </cell>
          <cell r="G5">
            <v>59323273</v>
          </cell>
          <cell r="J5">
            <v>25202791</v>
          </cell>
          <cell r="M5">
            <v>24969506</v>
          </cell>
          <cell r="P5">
            <v>4768482.6503999997</v>
          </cell>
          <cell r="S5">
            <v>4360999.7192000002</v>
          </cell>
          <cell r="V5">
            <v>14170849.8518</v>
          </cell>
          <cell r="Y5">
            <v>12885846.8038</v>
          </cell>
          <cell r="AB5">
            <v>17951.851699999999</v>
          </cell>
          <cell r="AH5">
            <v>1249771.1983</v>
          </cell>
          <cell r="AN5">
            <v>0</v>
          </cell>
          <cell r="AT5">
            <v>1184273.6740999999</v>
          </cell>
          <cell r="AZ5" t="str">
            <v>N/A</v>
          </cell>
          <cell r="BC5" t="str">
            <v>N/A</v>
          </cell>
        </row>
        <row r="6">
          <cell r="C6">
            <v>48240776</v>
          </cell>
          <cell r="G6">
            <v>44539421</v>
          </cell>
          <cell r="J6">
            <v>1593744</v>
          </cell>
          <cell r="M6">
            <v>2863845</v>
          </cell>
          <cell r="P6">
            <v>23363.443599999999</v>
          </cell>
          <cell r="S6">
            <v>23969.840499999998</v>
          </cell>
          <cell r="V6">
            <v>546.31449999999995</v>
          </cell>
          <cell r="Y6">
            <v>456.9975</v>
          </cell>
          <cell r="AB6">
            <v>17092.045300000002</v>
          </cell>
          <cell r="AH6">
            <v>820686.57</v>
          </cell>
          <cell r="AN6">
            <v>0</v>
          </cell>
          <cell r="AT6">
            <v>1122301.0804999999</v>
          </cell>
          <cell r="AZ6" t="str">
            <v>N/A</v>
          </cell>
          <cell r="BC6" t="str">
            <v>N/A</v>
          </cell>
        </row>
        <row r="7">
          <cell r="C7">
            <v>3733023</v>
          </cell>
          <cell r="G7">
            <v>9453437</v>
          </cell>
          <cell r="J7">
            <v>85029940</v>
          </cell>
          <cell r="M7">
            <v>87224302</v>
          </cell>
          <cell r="P7">
            <v>3787091.8029</v>
          </cell>
          <cell r="S7">
            <v>3545097.7662999998</v>
          </cell>
          <cell r="V7">
            <v>2180.2352999999998</v>
          </cell>
          <cell r="Y7">
            <v>2203.6833999999999</v>
          </cell>
          <cell r="AB7">
            <v>0.73670000000000002</v>
          </cell>
          <cell r="AH7">
            <v>975641.41269999999</v>
          </cell>
          <cell r="AN7">
            <v>0</v>
          </cell>
          <cell r="AZ7" t="str">
            <v>N/A</v>
          </cell>
          <cell r="BC7" t="str">
            <v>N/A</v>
          </cell>
        </row>
        <row r="8">
          <cell r="C8">
            <v>157275874</v>
          </cell>
          <cell r="G8">
            <v>153068038</v>
          </cell>
          <cell r="J8">
            <v>23504192</v>
          </cell>
          <cell r="M8">
            <v>23806099</v>
          </cell>
          <cell r="P8">
            <v>2017.7058999999999</v>
          </cell>
          <cell r="S8">
            <v>1947.4830999999999</v>
          </cell>
          <cell r="V8">
            <v>4645.2557999999999</v>
          </cell>
          <cell r="Y8">
            <v>4514.0819000000001</v>
          </cell>
          <cell r="AB8">
            <v>6.0553999999999997</v>
          </cell>
          <cell r="AH8">
            <v>504218.40580000001</v>
          </cell>
          <cell r="AN8">
            <v>0</v>
          </cell>
          <cell r="AZ8" t="str">
            <v>N/A</v>
          </cell>
          <cell r="BC8" t="str">
            <v>N/A</v>
          </cell>
        </row>
        <row r="9">
          <cell r="C9">
            <v>43946096</v>
          </cell>
          <cell r="G9">
            <v>41213980</v>
          </cell>
          <cell r="J9">
            <v>32699042</v>
          </cell>
          <cell r="M9">
            <v>33267755</v>
          </cell>
          <cell r="P9">
            <v>198506.5313</v>
          </cell>
          <cell r="S9">
            <v>139635.47260000001</v>
          </cell>
          <cell r="V9">
            <v>358.9855</v>
          </cell>
          <cell r="Y9">
            <v>384.43189999999998</v>
          </cell>
          <cell r="AB9">
            <v>22.178899999999999</v>
          </cell>
          <cell r="AH9">
            <v>554587.39410000003</v>
          </cell>
          <cell r="AN9">
            <v>0</v>
          </cell>
          <cell r="AZ9" t="str">
            <v>N/A</v>
          </cell>
          <cell r="BC9" t="str">
            <v>N/A</v>
          </cell>
        </row>
        <row r="10">
          <cell r="C10">
            <v>57664159</v>
          </cell>
          <cell r="G10">
            <v>54325336</v>
          </cell>
          <cell r="J10">
            <v>23474017</v>
          </cell>
          <cell r="M10">
            <v>23230578</v>
          </cell>
          <cell r="P10">
            <v>0</v>
          </cell>
          <cell r="S10">
            <v>0</v>
          </cell>
          <cell r="V10">
            <v>4297.1499000000003</v>
          </cell>
          <cell r="Y10">
            <v>4141.3735999999999</v>
          </cell>
          <cell r="AB10">
            <v>1</v>
          </cell>
          <cell r="AH10">
            <v>488029.37219999998</v>
          </cell>
          <cell r="AN10">
            <v>0</v>
          </cell>
          <cell r="AZ10" t="str">
            <v>N/A</v>
          </cell>
          <cell r="BC10" t="str">
            <v>N/A</v>
          </cell>
        </row>
        <row r="11">
          <cell r="C11">
            <v>44156446</v>
          </cell>
          <cell r="G11">
            <v>40681176</v>
          </cell>
          <cell r="J11">
            <v>1893778</v>
          </cell>
          <cell r="M11">
            <v>2883765</v>
          </cell>
          <cell r="P11">
            <v>0</v>
          </cell>
          <cell r="S11">
            <v>0</v>
          </cell>
          <cell r="V11">
            <v>27860.9254</v>
          </cell>
          <cell r="Y11">
            <v>27813.980899999999</v>
          </cell>
          <cell r="AB11">
            <v>1378616.1601</v>
          </cell>
          <cell r="AH11">
            <v>2768217.2133999998</v>
          </cell>
          <cell r="AN11">
            <v>0</v>
          </cell>
          <cell r="AZ11" t="str">
            <v>N/A</v>
          </cell>
          <cell r="BC11" t="str">
            <v>N/A</v>
          </cell>
        </row>
        <row r="12">
          <cell r="C12">
            <v>4070083</v>
          </cell>
          <cell r="G12">
            <v>8086038</v>
          </cell>
          <cell r="J12">
            <v>81571029</v>
          </cell>
          <cell r="M12">
            <v>83188197</v>
          </cell>
          <cell r="P12">
            <v>43801.987999999998</v>
          </cell>
          <cell r="S12">
            <v>44525.941099999996</v>
          </cell>
          <cell r="V12">
            <v>1249.1746000000001</v>
          </cell>
          <cell r="Y12">
            <v>1364.1576</v>
          </cell>
          <cell r="AB12">
            <v>521931.32669999998</v>
          </cell>
          <cell r="AH12">
            <v>2042236.7782999999</v>
          </cell>
          <cell r="AN12">
            <v>0</v>
          </cell>
          <cell r="AZ12" t="str">
            <v>N/A</v>
          </cell>
          <cell r="BC12" t="str">
            <v>N/A</v>
          </cell>
        </row>
        <row r="13">
          <cell r="C13">
            <v>149836784</v>
          </cell>
          <cell r="G13">
            <v>144306530</v>
          </cell>
          <cell r="J13">
            <v>0</v>
          </cell>
          <cell r="M13">
            <v>0</v>
          </cell>
          <cell r="P13">
            <v>782884.3162</v>
          </cell>
          <cell r="S13">
            <v>676266.4804</v>
          </cell>
          <cell r="V13">
            <v>6968.8751000000002</v>
          </cell>
          <cell r="Y13">
            <v>7044.1058000000003</v>
          </cell>
          <cell r="AB13">
            <v>856684.8334</v>
          </cell>
          <cell r="AH13">
            <v>1095772.6044000001</v>
          </cell>
          <cell r="AN13">
            <v>21641470.247200001</v>
          </cell>
          <cell r="AZ13" t="str">
            <v>N/A</v>
          </cell>
          <cell r="BC13" t="str">
            <v>N/A</v>
          </cell>
        </row>
        <row r="14">
          <cell r="C14">
            <v>0</v>
          </cell>
          <cell r="G14">
            <v>0</v>
          </cell>
          <cell r="J14">
            <v>0</v>
          </cell>
          <cell r="M14">
            <v>0</v>
          </cell>
          <cell r="P14">
            <v>0</v>
          </cell>
          <cell r="S14">
            <v>0</v>
          </cell>
          <cell r="V14">
            <v>50000</v>
          </cell>
          <cell r="Y14">
            <v>50000</v>
          </cell>
          <cell r="AB14">
            <v>32.011699999999998</v>
          </cell>
          <cell r="AH14">
            <v>727971.39930000005</v>
          </cell>
          <cell r="AN14">
            <v>445198.35389999999</v>
          </cell>
          <cell r="AZ14" t="str">
            <v>N/A</v>
          </cell>
          <cell r="BC14" t="str">
            <v>N/A</v>
          </cell>
        </row>
        <row r="15">
          <cell r="C15">
            <v>0</v>
          </cell>
          <cell r="G15">
            <v>0</v>
          </cell>
          <cell r="J15">
            <v>0</v>
          </cell>
          <cell r="M15">
            <v>0</v>
          </cell>
          <cell r="P15">
            <v>0</v>
          </cell>
          <cell r="S15">
            <v>0</v>
          </cell>
          <cell r="V15">
            <v>60.714300000000001</v>
          </cell>
          <cell r="Y15">
            <v>53.7988</v>
          </cell>
          <cell r="AB15">
            <v>139.23220000000001</v>
          </cell>
          <cell r="AH15">
            <v>113533.8867</v>
          </cell>
          <cell r="AZ15" t="str">
            <v>N/A</v>
          </cell>
          <cell r="BC15" t="str">
            <v>N/A</v>
          </cell>
        </row>
        <row r="16">
          <cell r="C16">
            <v>0</v>
          </cell>
          <cell r="G16">
            <v>0</v>
          </cell>
          <cell r="J16">
            <v>0</v>
          </cell>
          <cell r="M16">
            <v>0</v>
          </cell>
          <cell r="P16">
            <v>57308.6446</v>
          </cell>
          <cell r="S16">
            <v>58371.348599999998</v>
          </cell>
          <cell r="V16">
            <v>6960577.4853999997</v>
          </cell>
          <cell r="Y16">
            <v>5999978.0625</v>
          </cell>
          <cell r="AB16">
            <v>874.82479999999998</v>
          </cell>
          <cell r="AH16">
            <v>1686955.6538</v>
          </cell>
          <cell r="AZ16" t="str">
            <v>N/A</v>
          </cell>
          <cell r="BC16" t="str">
            <v>N/A</v>
          </cell>
        </row>
        <row r="17">
          <cell r="C17">
            <v>0</v>
          </cell>
          <cell r="G17">
            <v>12</v>
          </cell>
          <cell r="J17">
            <v>0</v>
          </cell>
          <cell r="M17">
            <v>0</v>
          </cell>
          <cell r="P17">
            <v>3353517.5545999999</v>
          </cell>
          <cell r="S17">
            <v>3180010.3662999999</v>
          </cell>
          <cell r="V17">
            <v>536.28030000000001</v>
          </cell>
          <cell r="Y17">
            <v>443.57740000000001</v>
          </cell>
          <cell r="AB17">
            <v>2</v>
          </cell>
          <cell r="AH17">
            <v>706.0308</v>
          </cell>
          <cell r="AZ17" t="str">
            <v>N/A</v>
          </cell>
          <cell r="BC17" t="str">
            <v>N/A</v>
          </cell>
        </row>
        <row r="18">
          <cell r="C18">
            <v>0</v>
          </cell>
          <cell r="G18">
            <v>12</v>
          </cell>
          <cell r="J18">
            <v>166600969</v>
          </cell>
          <cell r="M18">
            <v>170412499</v>
          </cell>
          <cell r="P18">
            <v>11874.492899999999</v>
          </cell>
          <cell r="S18">
            <v>12071.9161</v>
          </cell>
          <cell r="V18">
            <v>39701.7549</v>
          </cell>
          <cell r="Y18">
            <v>37542.644200000002</v>
          </cell>
          <cell r="AB18">
            <v>336335.97769999999</v>
          </cell>
          <cell r="AH18">
            <v>0</v>
          </cell>
          <cell r="AZ18" t="str">
            <v>N/A</v>
          </cell>
          <cell r="BC18" t="str">
            <v>N/A</v>
          </cell>
        </row>
        <row r="19">
          <cell r="C19">
            <v>307112658</v>
          </cell>
          <cell r="G19">
            <v>297374580</v>
          </cell>
          <cell r="J19">
            <v>85750198</v>
          </cell>
          <cell r="M19">
            <v>88330600</v>
          </cell>
          <cell r="P19">
            <v>1414965.0958</v>
          </cell>
          <cell r="S19">
            <v>1180989.3529000001</v>
          </cell>
          <cell r="V19">
            <v>41894.794000000002</v>
          </cell>
          <cell r="Y19">
            <v>39088.461799999997</v>
          </cell>
          <cell r="AB19">
            <v>8243.89</v>
          </cell>
          <cell r="AH19">
            <v>0</v>
          </cell>
          <cell r="AZ19" t="str">
            <v>N/A</v>
          </cell>
          <cell r="BC19" t="str">
            <v>N/A</v>
          </cell>
        </row>
        <row r="20">
          <cell r="C20">
            <v>154426241</v>
          </cell>
          <cell r="G20">
            <v>151779771</v>
          </cell>
          <cell r="J20">
            <v>5503155788</v>
          </cell>
          <cell r="M20">
            <v>5703344095</v>
          </cell>
          <cell r="V20">
            <v>20240742.073399998</v>
          </cell>
          <cell r="Y20">
            <v>18785600.594599999</v>
          </cell>
          <cell r="AB20">
            <v>328092.08769999997</v>
          </cell>
          <cell r="AH20">
            <v>0</v>
          </cell>
          <cell r="AZ20" t="str">
            <v>N/A</v>
          </cell>
          <cell r="BC20" t="str">
            <v>N/A</v>
          </cell>
        </row>
        <row r="21">
          <cell r="C21">
            <v>10270227292</v>
          </cell>
          <cell r="G21">
            <v>10360510107</v>
          </cell>
          <cell r="J21">
            <v>12</v>
          </cell>
          <cell r="M21">
            <v>12</v>
          </cell>
          <cell r="V21">
            <v>606718.68220000004</v>
          </cell>
          <cell r="Y21">
            <v>471633.62479999999</v>
          </cell>
          <cell r="AB21">
            <v>0.81540000000000001</v>
          </cell>
          <cell r="AH21">
            <v>0</v>
          </cell>
          <cell r="AZ21" t="str">
            <v>N/A</v>
          </cell>
          <cell r="BC21" t="str">
            <v>N/A</v>
          </cell>
        </row>
        <row r="22">
          <cell r="V22">
            <v>1184273.6740999999</v>
          </cell>
          <cell r="Y22">
            <v>386740.30959999998</v>
          </cell>
          <cell r="AB22">
            <v>2.5728</v>
          </cell>
          <cell r="AH22">
            <v>27988.7094</v>
          </cell>
        </row>
        <row r="23">
          <cell r="V23">
            <v>947568.19050000003</v>
          </cell>
          <cell r="Y23">
            <v>1264521.4897</v>
          </cell>
          <cell r="AB23">
            <v>978.82050000000004</v>
          </cell>
        </row>
        <row r="24">
          <cell r="V24">
            <v>1122301.0804999999</v>
          </cell>
          <cell r="Y24">
            <v>418783.19500000001</v>
          </cell>
          <cell r="AB24">
            <v>3</v>
          </cell>
        </row>
        <row r="25">
          <cell r="AB25">
            <v>946375.12509999995</v>
          </cell>
        </row>
        <row r="26">
          <cell r="AB26">
            <v>70088.993199999997</v>
          </cell>
        </row>
        <row r="27">
          <cell r="AB27">
            <v>876286.13199999998</v>
          </cell>
        </row>
        <row r="28">
          <cell r="AB28">
            <v>6.0321999999999996</v>
          </cell>
        </row>
        <row r="29">
          <cell r="AB29">
            <v>19.728100000000001</v>
          </cell>
        </row>
        <row r="30">
          <cell r="AB30">
            <v>2559.7471</v>
          </cell>
        </row>
        <row r="31">
          <cell r="AB31">
            <v>4</v>
          </cell>
        </row>
        <row r="32">
          <cell r="AB32">
            <v>1111137.8838</v>
          </cell>
        </row>
        <row r="33">
          <cell r="AB33">
            <v>581373.65469999996</v>
          </cell>
        </row>
        <row r="34">
          <cell r="AB34">
            <v>529764.2291</v>
          </cell>
        </row>
        <row r="35">
          <cell r="AB35">
            <v>41.735199999999999</v>
          </cell>
        </row>
        <row r="36">
          <cell r="AB36">
            <v>201.10149999999999</v>
          </cell>
        </row>
        <row r="37">
          <cell r="AB37">
            <v>1178.9892</v>
          </cell>
        </row>
        <row r="38">
          <cell r="AB38">
            <v>5</v>
          </cell>
        </row>
        <row r="39">
          <cell r="AB39">
            <v>2805201.1488999999</v>
          </cell>
        </row>
        <row r="40">
          <cell r="AB40">
            <v>1366285.8858</v>
          </cell>
        </row>
        <row r="41">
          <cell r="AB41">
            <v>1438915.2631000001</v>
          </cell>
        </row>
        <row r="42">
          <cell r="AB42">
            <v>73.470500000000001</v>
          </cell>
        </row>
        <row r="43">
          <cell r="AB43">
            <v>236.46770000000001</v>
          </cell>
        </row>
        <row r="44">
          <cell r="AB44">
            <v>1617.2113999999999</v>
          </cell>
        </row>
        <row r="45">
          <cell r="AB45">
            <v>6</v>
          </cell>
        </row>
        <row r="46">
          <cell r="AB46">
            <v>2159475.1595999999</v>
          </cell>
        </row>
        <row r="47">
          <cell r="AB47">
            <v>742081.43709999998</v>
          </cell>
        </row>
        <row r="48">
          <cell r="AB48">
            <v>1417393.7224999999</v>
          </cell>
        </row>
        <row r="49">
          <cell r="AB49">
            <v>50.517400000000002</v>
          </cell>
        </row>
        <row r="50">
          <cell r="AB50">
            <v>218.55170000000001</v>
          </cell>
        </row>
        <row r="51">
          <cell r="AB51">
            <v>1239.3219999999999</v>
          </cell>
        </row>
        <row r="52">
          <cell r="AB52">
            <v>7</v>
          </cell>
        </row>
        <row r="53">
          <cell r="AB53">
            <v>516265.86</v>
          </cell>
        </row>
        <row r="54">
          <cell r="AB54">
            <v>270657.51730000001</v>
          </cell>
        </row>
        <row r="55">
          <cell r="AB55">
            <v>245608.34270000001</v>
          </cell>
        </row>
        <row r="56">
          <cell r="AB56">
            <v>16.494299999999999</v>
          </cell>
        </row>
        <row r="57">
          <cell r="AB57">
            <v>75.563000000000002</v>
          </cell>
        </row>
        <row r="58">
          <cell r="AB58">
            <v>145.68469999999999</v>
          </cell>
        </row>
        <row r="59">
          <cell r="AB59">
            <v>8</v>
          </cell>
        </row>
        <row r="60">
          <cell r="AB60">
            <v>3512127.6244999999</v>
          </cell>
        </row>
        <row r="61">
          <cell r="AB61">
            <v>1263111.9619</v>
          </cell>
        </row>
        <row r="62">
          <cell r="AB62">
            <v>2249015.6627000002</v>
          </cell>
        </row>
        <row r="63">
          <cell r="AB63">
            <v>45.182200000000002</v>
          </cell>
        </row>
        <row r="64">
          <cell r="AB64">
            <v>198.2071</v>
          </cell>
        </row>
        <row r="65">
          <cell r="AB65">
            <v>2092.7521000000002</v>
          </cell>
        </row>
        <row r="66">
          <cell r="AB66">
            <v>9</v>
          </cell>
        </row>
        <row r="67">
          <cell r="AB67">
            <v>1305792.0086999999</v>
          </cell>
        </row>
        <row r="68">
          <cell r="AB68">
            <v>144452.79389999999</v>
          </cell>
        </row>
        <row r="69">
          <cell r="AB69">
            <v>1161339.2148</v>
          </cell>
        </row>
        <row r="70">
          <cell r="AB70">
            <v>11.5328</v>
          </cell>
        </row>
        <row r="71">
          <cell r="AB71">
            <v>49.523899999999998</v>
          </cell>
        </row>
        <row r="72">
          <cell r="AB72">
            <v>2103.0646000000002</v>
          </cell>
        </row>
        <row r="73">
          <cell r="AB73">
            <v>10</v>
          </cell>
        </row>
        <row r="74">
          <cell r="AB74">
            <v>689447.68119999999</v>
          </cell>
        </row>
        <row r="75">
          <cell r="AB75">
            <v>182523.74840000001</v>
          </cell>
        </row>
        <row r="76">
          <cell r="AB76">
            <v>506923.93280000001</v>
          </cell>
        </row>
        <row r="77">
          <cell r="AB77">
            <v>16.283899999999999</v>
          </cell>
        </row>
        <row r="78">
          <cell r="AB78">
            <v>49.917099999999998</v>
          </cell>
        </row>
        <row r="79">
          <cell r="AB79">
            <v>1646.5438999999999</v>
          </cell>
        </row>
        <row r="80">
          <cell r="AB80">
            <v>11</v>
          </cell>
        </row>
        <row r="81">
          <cell r="AB81">
            <v>1026525.2928000001</v>
          </cell>
        </row>
        <row r="82">
          <cell r="AB82">
            <v>204313.58619999999</v>
          </cell>
        </row>
        <row r="83">
          <cell r="AB83">
            <v>822211.70649999997</v>
          </cell>
        </row>
        <row r="84">
          <cell r="AB84">
            <v>16.290500000000002</v>
          </cell>
        </row>
        <row r="85">
          <cell r="AB85">
            <v>66.143699999999995</v>
          </cell>
        </row>
        <row r="86">
          <cell r="AB86">
            <v>683.08150000000001</v>
          </cell>
        </row>
        <row r="87">
          <cell r="AB87">
            <v>12</v>
          </cell>
        </row>
        <row r="88">
          <cell r="AB88">
            <v>255935.9143</v>
          </cell>
        </row>
        <row r="89">
          <cell r="AB89">
            <v>52589.897499999999</v>
          </cell>
        </row>
        <row r="90">
          <cell r="AB90">
            <v>203346.01680000001</v>
          </cell>
        </row>
        <row r="91">
          <cell r="AB91">
            <v>3.3046000000000002</v>
          </cell>
        </row>
        <row r="92">
          <cell r="AB92">
            <v>9.4593000000000007</v>
          </cell>
        </row>
        <row r="93">
          <cell r="AB93">
            <v>219.18389999999999</v>
          </cell>
        </row>
        <row r="94">
          <cell r="AB94">
            <v>13</v>
          </cell>
        </row>
        <row r="95">
          <cell r="AB95">
            <v>708768.65969999996</v>
          </cell>
        </row>
        <row r="96">
          <cell r="AB96">
            <v>189180.87830000001</v>
          </cell>
        </row>
        <row r="97">
          <cell r="AB97">
            <v>519587.78139999998</v>
          </cell>
        </row>
        <row r="98">
          <cell r="AB98">
            <v>15.8766</v>
          </cell>
        </row>
        <row r="99">
          <cell r="AB99">
            <v>43.933</v>
          </cell>
        </row>
        <row r="100">
          <cell r="AB100">
            <v>713.88850000000002</v>
          </cell>
        </row>
        <row r="101">
          <cell r="AB101">
            <v>14</v>
          </cell>
        </row>
        <row r="102">
          <cell r="AB102">
            <v>656462.4926</v>
          </cell>
        </row>
        <row r="103">
          <cell r="AB103">
            <v>513019.4558</v>
          </cell>
        </row>
        <row r="104">
          <cell r="AB104">
            <v>143443.0368</v>
          </cell>
        </row>
        <row r="105">
          <cell r="AB105">
            <v>72.067899999999995</v>
          </cell>
        </row>
        <row r="106">
          <cell r="AB106">
            <v>185.94220000000001</v>
          </cell>
        </row>
        <row r="107">
          <cell r="AB107">
            <v>110.2878</v>
          </cell>
        </row>
        <row r="108">
          <cell r="AB108">
            <v>15</v>
          </cell>
        </row>
        <row r="109">
          <cell r="AB109">
            <v>422990.36690000002</v>
          </cell>
        </row>
        <row r="110">
          <cell r="AB110">
            <v>403714.42930000002</v>
          </cell>
        </row>
        <row r="111">
          <cell r="AB111">
            <v>19275.9375</v>
          </cell>
        </row>
        <row r="112">
          <cell r="AB112">
            <v>61.116900000000001</v>
          </cell>
        </row>
        <row r="113">
          <cell r="AB113">
            <v>196.5737</v>
          </cell>
        </row>
        <row r="114">
          <cell r="AB114">
            <v>46.094700000000003</v>
          </cell>
        </row>
        <row r="115">
          <cell r="AB115">
            <v>16</v>
          </cell>
        </row>
        <row r="116">
          <cell r="AB116">
            <v>294572.87180000002</v>
          </cell>
        </row>
        <row r="117">
          <cell r="AB117">
            <v>85776.032300000006</v>
          </cell>
        </row>
        <row r="118">
          <cell r="AB118">
            <v>208796.8395</v>
          </cell>
        </row>
        <row r="119">
          <cell r="AB119">
            <v>6.4932999999999996</v>
          </cell>
        </row>
        <row r="120">
          <cell r="AB120">
            <v>26.212</v>
          </cell>
        </row>
        <row r="121">
          <cell r="AB121">
            <v>280.65949999999998</v>
          </cell>
        </row>
        <row r="122">
          <cell r="AB122">
            <v>17</v>
          </cell>
        </row>
        <row r="123">
          <cell r="AB123">
            <v>776794.55130000005</v>
          </cell>
        </row>
        <row r="124">
          <cell r="AB124">
            <v>187303.7016</v>
          </cell>
        </row>
        <row r="125">
          <cell r="AB125">
            <v>589490.84970000002</v>
          </cell>
        </row>
        <row r="126">
          <cell r="AB126">
            <v>5.5349000000000004</v>
          </cell>
        </row>
        <row r="127">
          <cell r="AB127">
            <v>40.989199999999997</v>
          </cell>
        </row>
        <row r="128">
          <cell r="AB128">
            <v>124.16079999999999</v>
          </cell>
        </row>
        <row r="129">
          <cell r="AB129">
            <v>18</v>
          </cell>
        </row>
        <row r="130">
          <cell r="AB130">
            <v>393322.41029999999</v>
          </cell>
        </row>
        <row r="131">
          <cell r="AB131">
            <v>264627.02789999999</v>
          </cell>
        </row>
        <row r="132">
          <cell r="AB132">
            <v>128695.3824</v>
          </cell>
        </row>
        <row r="133">
          <cell r="AB133">
            <v>14.114599999999999</v>
          </cell>
        </row>
        <row r="134">
          <cell r="AB134">
            <v>82.488399999999999</v>
          </cell>
        </row>
        <row r="135">
          <cell r="AB135">
            <v>499.33519999999999</v>
          </cell>
        </row>
        <row r="136">
          <cell r="AB136">
            <v>19</v>
          </cell>
        </row>
        <row r="137">
          <cell r="AB137">
            <v>289328.04879999999</v>
          </cell>
        </row>
        <row r="138">
          <cell r="AB138">
            <v>94416.860700000005</v>
          </cell>
        </row>
        <row r="139">
          <cell r="AB139">
            <v>194911.1881</v>
          </cell>
        </row>
        <row r="140">
          <cell r="AB140">
            <v>20.274999999999999</v>
          </cell>
        </row>
        <row r="141">
          <cell r="AB141">
            <v>112.0775</v>
          </cell>
        </row>
        <row r="142">
          <cell r="AB142">
            <v>610.08410000000003</v>
          </cell>
        </row>
        <row r="143">
          <cell r="AB143">
            <v>20</v>
          </cell>
        </row>
        <row r="144">
          <cell r="AB144">
            <v>88823.016699999993</v>
          </cell>
        </row>
        <row r="145">
          <cell r="AB145">
            <v>46895.327299999997</v>
          </cell>
        </row>
        <row r="146">
          <cell r="AB146">
            <v>41927.689400000003</v>
          </cell>
        </row>
        <row r="147">
          <cell r="AB147">
            <v>18.151800000000001</v>
          </cell>
        </row>
        <row r="148">
          <cell r="AB148">
            <v>62.382599999999996</v>
          </cell>
        </row>
        <row r="149">
          <cell r="AB149">
            <v>27.2944</v>
          </cell>
        </row>
        <row r="150">
          <cell r="AB150">
            <v>21</v>
          </cell>
        </row>
        <row r="151">
          <cell r="AB151">
            <v>248028.81090000001</v>
          </cell>
        </row>
        <row r="152">
          <cell r="AB152">
            <v>95148.424299999999</v>
          </cell>
        </row>
        <row r="153">
          <cell r="AB153">
            <v>152880.3866</v>
          </cell>
        </row>
        <row r="154">
          <cell r="AB154">
            <v>7.7000999999999999</v>
          </cell>
        </row>
        <row r="155">
          <cell r="AB155">
            <v>28.9419</v>
          </cell>
        </row>
        <row r="156">
          <cell r="AB156">
            <v>310.18819999999999</v>
          </cell>
        </row>
        <row r="157">
          <cell r="AB157">
            <v>22</v>
          </cell>
        </row>
        <row r="158">
          <cell r="AB158">
            <v>24331.4</v>
          </cell>
        </row>
        <row r="159">
          <cell r="AB159">
            <v>18795.195599999999</v>
          </cell>
        </row>
        <row r="160">
          <cell r="AB160">
            <v>5536.2043999999996</v>
          </cell>
        </row>
        <row r="161">
          <cell r="AB161">
            <v>0.30809999999999998</v>
          </cell>
        </row>
        <row r="162">
          <cell r="AB162">
            <v>1.7132000000000001</v>
          </cell>
        </row>
        <row r="163">
          <cell r="AB163">
            <v>12.4809</v>
          </cell>
        </row>
        <row r="164">
          <cell r="AB164">
            <v>23</v>
          </cell>
        </row>
        <row r="165">
          <cell r="AB165">
            <v>1659767.8844999999</v>
          </cell>
        </row>
        <row r="166">
          <cell r="AB166">
            <v>146136.51800000001</v>
          </cell>
        </row>
        <row r="167">
          <cell r="AB167">
            <v>1513631.3665</v>
          </cell>
        </row>
        <row r="168">
          <cell r="AB168">
            <v>8.9001999999999999</v>
          </cell>
        </row>
        <row r="169">
          <cell r="AB169">
            <v>118.4359</v>
          </cell>
        </row>
        <row r="170">
          <cell r="AB170">
            <v>4134.2546000000002</v>
          </cell>
        </row>
        <row r="171">
          <cell r="AB171">
            <v>-999</v>
          </cell>
        </row>
        <row r="172">
          <cell r="AB172">
            <v>21641470.247200001</v>
          </cell>
        </row>
        <row r="173">
          <cell r="AB173">
            <v>7470620.3953999998</v>
          </cell>
        </row>
        <row r="174">
          <cell r="AB174">
            <v>14170849.8518</v>
          </cell>
        </row>
        <row r="175">
          <cell r="AB175">
            <v>544.94680000000005</v>
          </cell>
        </row>
        <row r="176">
          <cell r="AB176">
            <v>2172.2129</v>
          </cell>
        </row>
        <row r="177">
          <cell r="AB177">
            <v>6959.8507</v>
          </cell>
        </row>
      </sheetData>
      <sheetData sheetId="58">
        <row r="3">
          <cell r="B3">
            <v>12</v>
          </cell>
          <cell r="F3">
            <v>12</v>
          </cell>
          <cell r="V3">
            <v>12</v>
          </cell>
          <cell r="Y3">
            <v>12</v>
          </cell>
          <cell r="AB3">
            <v>12</v>
          </cell>
          <cell r="AE3">
            <v>12</v>
          </cell>
          <cell r="AH3">
            <v>0</v>
          </cell>
          <cell r="AN3">
            <v>0</v>
          </cell>
          <cell r="AR3" t="str">
            <v>N/A</v>
          </cell>
          <cell r="AU3">
            <v>39124</v>
          </cell>
          <cell r="AX3">
            <v>41099</v>
          </cell>
        </row>
        <row r="4">
          <cell r="B4">
            <v>10943</v>
          </cell>
          <cell r="F4">
            <v>11600</v>
          </cell>
          <cell r="V4">
            <v>702</v>
          </cell>
          <cell r="Y4">
            <v>495</v>
          </cell>
          <cell r="AB4">
            <v>702</v>
          </cell>
          <cell r="AE4">
            <v>495</v>
          </cell>
          <cell r="AH4">
            <v>0</v>
          </cell>
          <cell r="AN4">
            <v>0</v>
          </cell>
          <cell r="AR4" t="str">
            <v>N/A</v>
          </cell>
          <cell r="AU4">
            <v>778</v>
          </cell>
          <cell r="AX4">
            <v>659</v>
          </cell>
        </row>
        <row r="5">
          <cell r="B5">
            <v>12573</v>
          </cell>
          <cell r="F5">
            <v>13650</v>
          </cell>
          <cell r="V5">
            <v>930</v>
          </cell>
          <cell r="Y5">
            <v>498</v>
          </cell>
          <cell r="AB5">
            <v>930</v>
          </cell>
          <cell r="AE5">
            <v>498</v>
          </cell>
          <cell r="AH5">
            <v>0</v>
          </cell>
          <cell r="AN5">
            <v>0</v>
          </cell>
          <cell r="AR5" t="str">
            <v>N/A</v>
          </cell>
          <cell r="AU5">
            <v>287</v>
          </cell>
          <cell r="AX5">
            <v>300</v>
          </cell>
        </row>
        <row r="6">
          <cell r="B6">
            <v>15608</v>
          </cell>
          <cell r="F6">
            <v>15849</v>
          </cell>
          <cell r="V6">
            <v>1480</v>
          </cell>
          <cell r="Y6">
            <v>1243</v>
          </cell>
          <cell r="AB6">
            <v>1480</v>
          </cell>
          <cell r="AE6">
            <v>1243</v>
          </cell>
          <cell r="AH6">
            <v>0</v>
          </cell>
          <cell r="AN6">
            <v>0</v>
          </cell>
          <cell r="AR6" t="str">
            <v>N/A</v>
          </cell>
          <cell r="AU6">
            <v>79</v>
          </cell>
          <cell r="AX6">
            <v>82</v>
          </cell>
        </row>
        <row r="7">
          <cell r="B7">
            <v>1156</v>
          </cell>
          <cell r="F7">
            <v>1046</v>
          </cell>
          <cell r="I7">
            <v>40280</v>
          </cell>
          <cell r="L7">
            <v>42145</v>
          </cell>
          <cell r="V7">
            <v>71</v>
          </cell>
          <cell r="Y7">
            <v>24</v>
          </cell>
          <cell r="AB7">
            <v>71</v>
          </cell>
          <cell r="AE7">
            <v>24</v>
          </cell>
          <cell r="AH7">
            <v>0</v>
          </cell>
          <cell r="AN7">
            <v>0</v>
          </cell>
          <cell r="AR7" t="str">
            <v>N/A</v>
          </cell>
          <cell r="AU7">
            <v>12</v>
          </cell>
          <cell r="AX7">
            <v>5</v>
          </cell>
        </row>
        <row r="8">
          <cell r="B8">
            <v>40280</v>
          </cell>
          <cell r="F8">
            <v>42145</v>
          </cell>
          <cell r="V8">
            <v>3183</v>
          </cell>
          <cell r="Y8">
            <v>2260</v>
          </cell>
          <cell r="AB8">
            <v>3183</v>
          </cell>
          <cell r="AE8">
            <v>2260</v>
          </cell>
          <cell r="AH8">
            <v>0</v>
          </cell>
          <cell r="AN8">
            <v>0</v>
          </cell>
          <cell r="AR8" t="str">
            <v>N/A</v>
          </cell>
          <cell r="AU8">
            <v>0</v>
          </cell>
          <cell r="AX8">
            <v>0</v>
          </cell>
        </row>
        <row r="9">
          <cell r="B9">
            <v>11326</v>
          </cell>
          <cell r="F9">
            <v>11765</v>
          </cell>
          <cell r="V9">
            <v>789</v>
          </cell>
          <cell r="Y9">
            <v>471</v>
          </cell>
          <cell r="AB9">
            <v>789</v>
          </cell>
          <cell r="AE9">
            <v>471</v>
          </cell>
          <cell r="AH9">
            <v>0</v>
          </cell>
          <cell r="AN9">
            <v>0</v>
          </cell>
          <cell r="AR9" t="str">
            <v>N/A</v>
          </cell>
          <cell r="AU9">
            <v>41622</v>
          </cell>
          <cell r="AX9">
            <v>43162</v>
          </cell>
        </row>
        <row r="10">
          <cell r="B10">
            <v>13871</v>
          </cell>
          <cell r="F10">
            <v>14757</v>
          </cell>
          <cell r="V10">
            <v>844</v>
          </cell>
          <cell r="Y10">
            <v>463</v>
          </cell>
          <cell r="AB10">
            <v>844</v>
          </cell>
          <cell r="AE10">
            <v>463</v>
          </cell>
          <cell r="AH10">
            <v>0</v>
          </cell>
          <cell r="AN10">
            <v>0</v>
          </cell>
          <cell r="AR10" t="str">
            <v>N/A</v>
          </cell>
          <cell r="AU10">
            <v>935</v>
          </cell>
          <cell r="AX10">
            <v>926</v>
          </cell>
        </row>
        <row r="11">
          <cell r="B11">
            <v>16425</v>
          </cell>
          <cell r="F11">
            <v>16640</v>
          </cell>
          <cell r="V11">
            <v>1353</v>
          </cell>
          <cell r="Y11">
            <v>1049</v>
          </cell>
          <cell r="AB11">
            <v>1353</v>
          </cell>
          <cell r="AE11">
            <v>1049</v>
          </cell>
          <cell r="AH11">
            <v>0</v>
          </cell>
          <cell r="AN11">
            <v>0</v>
          </cell>
          <cell r="AR11" t="str">
            <v>N/A</v>
          </cell>
          <cell r="AU11">
            <v>257</v>
          </cell>
          <cell r="AX11">
            <v>311</v>
          </cell>
        </row>
        <row r="12">
          <cell r="B12">
            <v>1320</v>
          </cell>
          <cell r="F12">
            <v>1363</v>
          </cell>
          <cell r="I12">
            <v>42942</v>
          </cell>
          <cell r="L12">
            <v>44525</v>
          </cell>
          <cell r="V12">
            <v>39</v>
          </cell>
          <cell r="Y12">
            <v>20</v>
          </cell>
          <cell r="AB12">
            <v>39</v>
          </cell>
          <cell r="AE12">
            <v>20</v>
          </cell>
          <cell r="AH12">
            <v>0</v>
          </cell>
          <cell r="AN12">
            <v>0</v>
          </cell>
          <cell r="AR12" t="str">
            <v>N/A</v>
          </cell>
          <cell r="AU12">
            <v>108</v>
          </cell>
          <cell r="AX12">
            <v>114</v>
          </cell>
        </row>
        <row r="13">
          <cell r="B13">
            <v>42942</v>
          </cell>
          <cell r="F13">
            <v>44525</v>
          </cell>
          <cell r="V13">
            <v>3025</v>
          </cell>
          <cell r="Y13">
            <v>2003</v>
          </cell>
          <cell r="AB13">
            <v>3025</v>
          </cell>
          <cell r="AE13">
            <v>2003</v>
          </cell>
          <cell r="AH13">
            <v>0</v>
          </cell>
          <cell r="AN13">
            <v>0</v>
          </cell>
          <cell r="AR13" t="str">
            <v>N/A</v>
          </cell>
          <cell r="AU13">
            <v>20</v>
          </cell>
          <cell r="AX13">
            <v>12</v>
          </cell>
        </row>
        <row r="14">
          <cell r="B14">
            <v>0</v>
          </cell>
          <cell r="F14">
            <v>0</v>
          </cell>
          <cell r="V14">
            <v>0</v>
          </cell>
          <cell r="Y14">
            <v>0</v>
          </cell>
          <cell r="AB14">
            <v>0</v>
          </cell>
          <cell r="AE14">
            <v>0</v>
          </cell>
          <cell r="AH14">
            <v>0</v>
          </cell>
          <cell r="AN14">
            <v>0</v>
          </cell>
          <cell r="AR14" t="str">
            <v>N/A</v>
          </cell>
          <cell r="AU14">
            <v>0</v>
          </cell>
          <cell r="AX14">
            <v>0</v>
          </cell>
        </row>
        <row r="15">
          <cell r="B15">
            <v>0</v>
          </cell>
          <cell r="F15">
            <v>0</v>
          </cell>
          <cell r="V15">
            <v>0</v>
          </cell>
          <cell r="Y15">
            <v>0</v>
          </cell>
          <cell r="AB15">
            <v>0</v>
          </cell>
          <cell r="AE15">
            <v>0</v>
          </cell>
          <cell r="AH15">
            <v>0</v>
          </cell>
          <cell r="AN15">
            <v>0</v>
          </cell>
          <cell r="AR15" t="str">
            <v>N/A</v>
          </cell>
        </row>
        <row r="16">
          <cell r="B16">
            <v>0</v>
          </cell>
          <cell r="F16">
            <v>0</v>
          </cell>
          <cell r="V16">
            <v>0</v>
          </cell>
          <cell r="Y16">
            <v>0</v>
          </cell>
          <cell r="AB16">
            <v>0</v>
          </cell>
          <cell r="AE16">
            <v>0</v>
          </cell>
          <cell r="AH16">
            <v>0</v>
          </cell>
          <cell r="AN16">
            <v>0</v>
          </cell>
          <cell r="AR16" t="str">
            <v>N/A</v>
          </cell>
        </row>
        <row r="17">
          <cell r="B17">
            <v>0</v>
          </cell>
          <cell r="F17">
            <v>0</v>
          </cell>
          <cell r="V17">
            <v>0</v>
          </cell>
          <cell r="Y17">
            <v>0</v>
          </cell>
          <cell r="AB17">
            <v>0</v>
          </cell>
          <cell r="AE17">
            <v>0</v>
          </cell>
          <cell r="AH17">
            <v>0</v>
          </cell>
          <cell r="AN17">
            <v>0</v>
          </cell>
          <cell r="AR17" t="str">
            <v>N/A</v>
          </cell>
        </row>
        <row r="18">
          <cell r="B18">
            <v>0</v>
          </cell>
          <cell r="F18">
            <v>0</v>
          </cell>
          <cell r="I18">
            <v>83222</v>
          </cell>
          <cell r="L18">
            <v>86670</v>
          </cell>
          <cell r="V18">
            <v>0</v>
          </cell>
          <cell r="Y18">
            <v>0</v>
          </cell>
          <cell r="AB18">
            <v>0</v>
          </cell>
          <cell r="AE18">
            <v>0</v>
          </cell>
          <cell r="AH18">
            <v>0</v>
          </cell>
          <cell r="AN18">
            <v>0</v>
          </cell>
          <cell r="AR18" t="str">
            <v>N/A</v>
          </cell>
        </row>
        <row r="19">
          <cell r="B19">
            <v>83222</v>
          </cell>
          <cell r="F19">
            <v>86670</v>
          </cell>
          <cell r="I19">
            <v>40684</v>
          </cell>
          <cell r="L19">
            <v>42043</v>
          </cell>
          <cell r="V19">
            <v>6208</v>
          </cell>
          <cell r="Y19">
            <v>4263</v>
          </cell>
          <cell r="AB19">
            <v>6208</v>
          </cell>
          <cell r="AE19">
            <v>4263</v>
          </cell>
          <cell r="AH19">
            <v>0</v>
          </cell>
          <cell r="AN19">
            <v>0</v>
          </cell>
          <cell r="AR19" t="str">
            <v>N/A</v>
          </cell>
        </row>
        <row r="20">
          <cell r="B20">
            <v>40684</v>
          </cell>
          <cell r="F20">
            <v>42043</v>
          </cell>
          <cell r="I20">
            <v>3023840</v>
          </cell>
          <cell r="L20">
            <v>3114392</v>
          </cell>
          <cell r="V20">
            <v>3241</v>
          </cell>
          <cell r="Y20">
            <v>2420</v>
          </cell>
          <cell r="AB20">
            <v>3241</v>
          </cell>
          <cell r="AE20">
            <v>2420</v>
          </cell>
          <cell r="AH20">
            <v>0</v>
          </cell>
          <cell r="AN20">
            <v>0</v>
          </cell>
          <cell r="AR20" t="str">
            <v>N/A</v>
          </cell>
        </row>
        <row r="21">
          <cell r="B21">
            <v>3023840</v>
          </cell>
          <cell r="F21">
            <v>3114392</v>
          </cell>
          <cell r="I21">
            <v>12</v>
          </cell>
          <cell r="L21">
            <v>12</v>
          </cell>
          <cell r="V21">
            <v>236850</v>
          </cell>
          <cell r="Y21">
            <v>169075</v>
          </cell>
          <cell r="AB21">
            <v>236850</v>
          </cell>
          <cell r="AE21">
            <v>169075</v>
          </cell>
          <cell r="AH21">
            <v>0</v>
          </cell>
          <cell r="AN21">
            <v>0</v>
          </cell>
          <cell r="AR21" t="str">
            <v>N/A</v>
          </cell>
        </row>
        <row r="22">
          <cell r="F22">
            <v>3503.5833333333335</v>
          </cell>
          <cell r="AH22">
            <v>0</v>
          </cell>
          <cell r="AN22">
            <v>0</v>
          </cell>
          <cell r="AR22" t="str">
            <v>N/A</v>
          </cell>
        </row>
        <row r="23">
          <cell r="B23" t="b">
            <v>0</v>
          </cell>
          <cell r="O23" t="b">
            <v>0</v>
          </cell>
          <cell r="AH23">
            <v>0</v>
          </cell>
          <cell r="AN23">
            <v>0</v>
          </cell>
          <cell r="AR23" t="str">
            <v>N/A</v>
          </cell>
        </row>
        <row r="24">
          <cell r="AH24">
            <v>0</v>
          </cell>
          <cell r="AN24">
            <v>0</v>
          </cell>
          <cell r="AR24" t="str">
            <v>N/A</v>
          </cell>
        </row>
        <row r="25">
          <cell r="AH25">
            <v>0</v>
          </cell>
          <cell r="AN25">
            <v>0</v>
          </cell>
          <cell r="AR25" t="str">
            <v>N/A</v>
          </cell>
        </row>
        <row r="26">
          <cell r="AH26">
            <v>0</v>
          </cell>
          <cell r="AN26">
            <v>0</v>
          </cell>
          <cell r="AR26" t="str">
            <v>N/A</v>
          </cell>
        </row>
        <row r="27">
          <cell r="AH27">
            <v>0</v>
          </cell>
          <cell r="AN27">
            <v>0</v>
          </cell>
          <cell r="AR27" t="str">
            <v>N/A</v>
          </cell>
        </row>
        <row r="28">
          <cell r="AH28">
            <v>0</v>
          </cell>
          <cell r="AN28">
            <v>0</v>
          </cell>
          <cell r="AR28" t="str">
            <v>N/A</v>
          </cell>
        </row>
        <row r="29">
          <cell r="AH29">
            <v>0</v>
          </cell>
          <cell r="AN29">
            <v>0</v>
          </cell>
          <cell r="AR29" t="str">
            <v>N/A</v>
          </cell>
        </row>
        <row r="30">
          <cell r="AH30">
            <v>0</v>
          </cell>
          <cell r="AN30">
            <v>0</v>
          </cell>
          <cell r="AR30" t="str">
            <v>N/A</v>
          </cell>
        </row>
        <row r="31">
          <cell r="AH31">
            <v>0</v>
          </cell>
          <cell r="AN31">
            <v>0</v>
          </cell>
          <cell r="AR31" t="str">
            <v>N/A</v>
          </cell>
        </row>
        <row r="32">
          <cell r="AH32">
            <v>0</v>
          </cell>
          <cell r="AN32">
            <v>0</v>
          </cell>
          <cell r="AR32" t="str">
            <v>N/A</v>
          </cell>
        </row>
        <row r="33">
          <cell r="AH33">
            <v>0</v>
          </cell>
          <cell r="AN33">
            <v>0</v>
          </cell>
          <cell r="AR33" t="str">
            <v>N/A</v>
          </cell>
        </row>
        <row r="34">
          <cell r="AH34">
            <v>0</v>
          </cell>
          <cell r="AN34">
            <v>0</v>
          </cell>
          <cell r="AR34" t="str">
            <v>N/A</v>
          </cell>
        </row>
        <row r="35">
          <cell r="AH35">
            <v>0</v>
          </cell>
          <cell r="AN35">
            <v>0</v>
          </cell>
          <cell r="AR35" t="str">
            <v>N/A</v>
          </cell>
        </row>
        <row r="36">
          <cell r="AH36">
            <v>0</v>
          </cell>
          <cell r="AN36">
            <v>0</v>
          </cell>
          <cell r="AR36" t="str">
            <v>N/A</v>
          </cell>
        </row>
        <row r="37">
          <cell r="AH37">
            <v>0</v>
          </cell>
          <cell r="AN37">
            <v>0</v>
          </cell>
          <cell r="AR37" t="str">
            <v>N/A</v>
          </cell>
        </row>
        <row r="38">
          <cell r="AH38">
            <v>0</v>
          </cell>
          <cell r="AN38">
            <v>0</v>
          </cell>
          <cell r="AR38" t="str">
            <v>N/A</v>
          </cell>
        </row>
        <row r="39">
          <cell r="AH39">
            <v>0</v>
          </cell>
          <cell r="AN39">
            <v>0</v>
          </cell>
          <cell r="AR39" t="str">
            <v>N/A</v>
          </cell>
        </row>
        <row r="40">
          <cell r="AH40">
            <v>0</v>
          </cell>
          <cell r="AN40">
            <v>0</v>
          </cell>
          <cell r="AR40" t="str">
            <v>N/A</v>
          </cell>
        </row>
        <row r="41">
          <cell r="AH41">
            <v>0</v>
          </cell>
          <cell r="AN41">
            <v>0</v>
          </cell>
          <cell r="AR41" t="str">
            <v>N/A</v>
          </cell>
        </row>
        <row r="42">
          <cell r="AH42">
            <v>0</v>
          </cell>
          <cell r="AN42">
            <v>0</v>
          </cell>
          <cell r="AR42" t="str">
            <v>N/A</v>
          </cell>
        </row>
        <row r="43">
          <cell r="AH43">
            <v>0</v>
          </cell>
          <cell r="AN43">
            <v>0</v>
          </cell>
          <cell r="AR43" t="str">
            <v>N/A</v>
          </cell>
        </row>
        <row r="44">
          <cell r="AH44">
            <v>0</v>
          </cell>
          <cell r="AN44">
            <v>0</v>
          </cell>
          <cell r="AR44" t="str">
            <v>N/A</v>
          </cell>
        </row>
        <row r="45">
          <cell r="AH45">
            <v>0</v>
          </cell>
          <cell r="AN45">
            <v>0</v>
          </cell>
          <cell r="AR45" t="str">
            <v>N/A</v>
          </cell>
        </row>
        <row r="46">
          <cell r="AH46">
            <v>0</v>
          </cell>
          <cell r="AN46">
            <v>0</v>
          </cell>
          <cell r="AR46" t="str">
            <v>N/A</v>
          </cell>
        </row>
        <row r="47">
          <cell r="AH47">
            <v>0</v>
          </cell>
          <cell r="AN47">
            <v>0</v>
          </cell>
          <cell r="AR47" t="str">
            <v>N/A</v>
          </cell>
        </row>
        <row r="48">
          <cell r="AH48">
            <v>0</v>
          </cell>
          <cell r="AN48">
            <v>0</v>
          </cell>
          <cell r="AR48" t="str">
            <v>N/A</v>
          </cell>
        </row>
        <row r="49">
          <cell r="AH49">
            <v>0</v>
          </cell>
          <cell r="AN49">
            <v>0</v>
          </cell>
          <cell r="AR49" t="str">
            <v>N/A</v>
          </cell>
        </row>
        <row r="50">
          <cell r="AH50">
            <v>0</v>
          </cell>
          <cell r="AN50">
            <v>0</v>
          </cell>
          <cell r="AR50" t="str">
            <v>N/A</v>
          </cell>
        </row>
        <row r="51">
          <cell r="AH51">
            <v>0</v>
          </cell>
          <cell r="AN51">
            <v>0</v>
          </cell>
          <cell r="AR51" t="str">
            <v>N/A</v>
          </cell>
        </row>
        <row r="52">
          <cell r="AH52">
            <v>0</v>
          </cell>
          <cell r="AN52">
            <v>0</v>
          </cell>
          <cell r="AR52" t="str">
            <v>N/A</v>
          </cell>
        </row>
        <row r="53">
          <cell r="AH53">
            <v>0</v>
          </cell>
          <cell r="AN53">
            <v>0</v>
          </cell>
          <cell r="AR53" t="str">
            <v>N/A</v>
          </cell>
        </row>
        <row r="54">
          <cell r="AH54">
            <v>0</v>
          </cell>
          <cell r="AN54">
            <v>0</v>
          </cell>
          <cell r="AR54" t="str">
            <v>N/A</v>
          </cell>
        </row>
        <row r="55">
          <cell r="AH55">
            <v>0</v>
          </cell>
          <cell r="AN55">
            <v>0</v>
          </cell>
          <cell r="AR55" t="str">
            <v>N/A</v>
          </cell>
        </row>
        <row r="56">
          <cell r="AH56">
            <v>0</v>
          </cell>
          <cell r="AN56">
            <v>0</v>
          </cell>
          <cell r="AR56" t="str">
            <v>N/A</v>
          </cell>
        </row>
        <row r="57">
          <cell r="AH57">
            <v>0</v>
          </cell>
          <cell r="AN57">
            <v>0</v>
          </cell>
          <cell r="AR57" t="str">
            <v>N/A</v>
          </cell>
        </row>
        <row r="58">
          <cell r="AH58">
            <v>0</v>
          </cell>
          <cell r="AN58">
            <v>0</v>
          </cell>
          <cell r="AR58" t="str">
            <v>N/A</v>
          </cell>
        </row>
        <row r="59">
          <cell r="AH59">
            <v>0</v>
          </cell>
          <cell r="AN59">
            <v>0</v>
          </cell>
          <cell r="AR59" t="str">
            <v>N/A</v>
          </cell>
        </row>
        <row r="60">
          <cell r="AH60">
            <v>0</v>
          </cell>
          <cell r="AN60">
            <v>0</v>
          </cell>
          <cell r="AR60" t="str">
            <v>N/A</v>
          </cell>
        </row>
        <row r="61">
          <cell r="AH61">
            <v>0</v>
          </cell>
          <cell r="AN61">
            <v>0</v>
          </cell>
          <cell r="AR61" t="str">
            <v>N/A</v>
          </cell>
        </row>
        <row r="62">
          <cell r="AH62">
            <v>0</v>
          </cell>
          <cell r="AN62">
            <v>0</v>
          </cell>
          <cell r="AR62" t="str">
            <v>N/A</v>
          </cell>
        </row>
        <row r="63">
          <cell r="AH63">
            <v>0</v>
          </cell>
          <cell r="AN63">
            <v>0</v>
          </cell>
          <cell r="AR63" t="str">
            <v>N/A</v>
          </cell>
        </row>
        <row r="64">
          <cell r="AH64">
            <v>0</v>
          </cell>
          <cell r="AN64">
            <v>0</v>
          </cell>
          <cell r="AR64" t="str">
            <v>N/A</v>
          </cell>
        </row>
        <row r="65">
          <cell r="AH65">
            <v>0</v>
          </cell>
          <cell r="AN65">
            <v>0</v>
          </cell>
          <cell r="AR65" t="str">
            <v>N/A</v>
          </cell>
        </row>
        <row r="66">
          <cell r="AH66">
            <v>0</v>
          </cell>
          <cell r="AN66">
            <v>0</v>
          </cell>
          <cell r="AR66" t="str">
            <v>N/A</v>
          </cell>
        </row>
        <row r="67">
          <cell r="AH67">
            <v>0</v>
          </cell>
          <cell r="AN67">
            <v>0</v>
          </cell>
          <cell r="AR67" t="str">
            <v>N/A</v>
          </cell>
        </row>
        <row r="68">
          <cell r="AH68">
            <v>0</v>
          </cell>
          <cell r="AN68">
            <v>0</v>
          </cell>
          <cell r="AR68" t="str">
            <v>N/A</v>
          </cell>
        </row>
        <row r="69">
          <cell r="AH69">
            <v>0</v>
          </cell>
          <cell r="AN69">
            <v>0</v>
          </cell>
          <cell r="AR69" t="str">
            <v>N/A</v>
          </cell>
        </row>
        <row r="70">
          <cell r="AH70">
            <v>0</v>
          </cell>
          <cell r="AN70">
            <v>0</v>
          </cell>
          <cell r="AR70" t="str">
            <v>N/A</v>
          </cell>
        </row>
        <row r="71">
          <cell r="AH71">
            <v>0</v>
          </cell>
          <cell r="AN71">
            <v>0</v>
          </cell>
          <cell r="AR71" t="str">
            <v>N/A</v>
          </cell>
        </row>
        <row r="72">
          <cell r="AH72">
            <v>0</v>
          </cell>
          <cell r="AN72">
            <v>0</v>
          </cell>
          <cell r="AR72" t="str">
            <v>N/A</v>
          </cell>
        </row>
        <row r="73">
          <cell r="AH73">
            <v>0</v>
          </cell>
          <cell r="AN73">
            <v>0</v>
          </cell>
          <cell r="AR73" t="str">
            <v>N/A</v>
          </cell>
        </row>
        <row r="74">
          <cell r="AH74">
            <v>0</v>
          </cell>
          <cell r="AN74">
            <v>0</v>
          </cell>
          <cell r="AR74" t="str">
            <v>N/A</v>
          </cell>
        </row>
        <row r="75">
          <cell r="AH75">
            <v>0</v>
          </cell>
          <cell r="AN75">
            <v>0</v>
          </cell>
          <cell r="AR75" t="str">
            <v>N/A</v>
          </cell>
        </row>
        <row r="76">
          <cell r="AH76">
            <v>0</v>
          </cell>
          <cell r="AN76">
            <v>0</v>
          </cell>
          <cell r="AR76" t="str">
            <v>N/A</v>
          </cell>
        </row>
        <row r="77">
          <cell r="AH77">
            <v>0</v>
          </cell>
          <cell r="AN77">
            <v>0</v>
          </cell>
          <cell r="AR77" t="str">
            <v>N/A</v>
          </cell>
        </row>
        <row r="78">
          <cell r="AH78">
            <v>467</v>
          </cell>
          <cell r="AN78">
            <v>0</v>
          </cell>
          <cell r="AR78" t="str">
            <v>N/A</v>
          </cell>
        </row>
        <row r="79">
          <cell r="AH79">
            <v>115410.49</v>
          </cell>
          <cell r="AN79">
            <v>0</v>
          </cell>
          <cell r="AR79" t="str">
            <v>N/A</v>
          </cell>
        </row>
        <row r="80">
          <cell r="AH80">
            <v>367415</v>
          </cell>
          <cell r="AN80">
            <v>0</v>
          </cell>
          <cell r="AR80" t="str">
            <v>N/A</v>
          </cell>
        </row>
        <row r="81">
          <cell r="AH81">
            <v>6500</v>
          </cell>
          <cell r="AN81">
            <v>0</v>
          </cell>
          <cell r="AR81" t="str">
            <v>N/A</v>
          </cell>
        </row>
        <row r="82">
          <cell r="AH82">
            <v>489325.49</v>
          </cell>
          <cell r="AN82">
            <v>0</v>
          </cell>
          <cell r="AR82" t="str">
            <v>N/A</v>
          </cell>
        </row>
        <row r="83">
          <cell r="AH83">
            <v>108678.78</v>
          </cell>
          <cell r="AN83">
            <v>0</v>
          </cell>
          <cell r="AR83" t="str">
            <v>N/A</v>
          </cell>
        </row>
        <row r="84">
          <cell r="AH84">
            <v>2048.7600000000002</v>
          </cell>
          <cell r="AN84">
            <v>0</v>
          </cell>
          <cell r="AR84" t="str">
            <v>N/A</v>
          </cell>
        </row>
        <row r="85">
          <cell r="AH85">
            <v>265236.21999999997</v>
          </cell>
          <cell r="AN85">
            <v>0</v>
          </cell>
          <cell r="AR85" t="str">
            <v>N/A</v>
          </cell>
        </row>
        <row r="86">
          <cell r="AH86">
            <v>113361.73</v>
          </cell>
          <cell r="AN86">
            <v>0</v>
          </cell>
          <cell r="AR86" t="str">
            <v>N/A</v>
          </cell>
        </row>
        <row r="87">
          <cell r="AH87">
            <v>64</v>
          </cell>
          <cell r="AN87">
            <v>0</v>
          </cell>
          <cell r="AR87" t="str">
            <v>N/A</v>
          </cell>
        </row>
        <row r="88">
          <cell r="AH88">
            <v>16</v>
          </cell>
          <cell r="AN88">
            <v>0</v>
          </cell>
          <cell r="AR88" t="str">
            <v>N/A</v>
          </cell>
        </row>
        <row r="89">
          <cell r="AH89">
            <v>16</v>
          </cell>
          <cell r="AN89">
            <v>0</v>
          </cell>
          <cell r="AR89" t="str">
            <v>N/A</v>
          </cell>
        </row>
        <row r="90">
          <cell r="AH90">
            <v>50</v>
          </cell>
          <cell r="AN90">
            <v>0</v>
          </cell>
          <cell r="AR90" t="str">
            <v>N/A</v>
          </cell>
        </row>
        <row r="91">
          <cell r="AH91">
            <v>149</v>
          </cell>
          <cell r="AN91">
            <v>0</v>
          </cell>
          <cell r="AR91" t="str">
            <v>N/A</v>
          </cell>
        </row>
        <row r="92">
          <cell r="AH92">
            <v>172</v>
          </cell>
          <cell r="AN92">
            <v>0</v>
          </cell>
          <cell r="AR92" t="str">
            <v>N/A</v>
          </cell>
        </row>
        <row r="93">
          <cell r="AH93">
            <v>235</v>
          </cell>
          <cell r="AN93">
            <v>0</v>
          </cell>
          <cell r="AR93" t="str">
            <v>N/A</v>
          </cell>
        </row>
        <row r="94">
          <cell r="AH94">
            <v>74482.23</v>
          </cell>
          <cell r="AN94">
            <v>0</v>
          </cell>
          <cell r="AR94" t="str">
            <v>N/A</v>
          </cell>
        </row>
        <row r="95">
          <cell r="AH95">
            <v>126065</v>
          </cell>
          <cell r="AN95">
            <v>0</v>
          </cell>
          <cell r="AR95" t="str">
            <v>N/A</v>
          </cell>
        </row>
        <row r="96">
          <cell r="AH96">
            <v>3500</v>
          </cell>
          <cell r="AN96">
            <v>0</v>
          </cell>
          <cell r="AR96" t="str">
            <v>N/A</v>
          </cell>
        </row>
        <row r="97">
          <cell r="AH97">
            <v>204047.23</v>
          </cell>
          <cell r="AN97">
            <v>0</v>
          </cell>
          <cell r="AR97" t="str">
            <v>N/A</v>
          </cell>
        </row>
        <row r="98">
          <cell r="AH98">
            <v>37901.050000000003</v>
          </cell>
          <cell r="AN98">
            <v>0</v>
          </cell>
          <cell r="AR98" t="str">
            <v>N/A</v>
          </cell>
        </row>
        <row r="99">
          <cell r="AH99">
            <v>1795.06</v>
          </cell>
          <cell r="AN99">
            <v>0</v>
          </cell>
          <cell r="AR99" t="str">
            <v>N/A</v>
          </cell>
        </row>
        <row r="100">
          <cell r="AH100">
            <v>91663.95</v>
          </cell>
          <cell r="AN100">
            <v>0</v>
          </cell>
          <cell r="AR100" t="str">
            <v>N/A</v>
          </cell>
        </row>
        <row r="101">
          <cell r="AH101">
            <v>72687.17</v>
          </cell>
          <cell r="AN101">
            <v>0</v>
          </cell>
          <cell r="AR101" t="str">
            <v>N/A</v>
          </cell>
        </row>
        <row r="102">
          <cell r="AH102">
            <v>34</v>
          </cell>
          <cell r="AN102">
            <v>0</v>
          </cell>
          <cell r="AR102" t="str">
            <v>N/A</v>
          </cell>
        </row>
        <row r="103">
          <cell r="AH103">
            <v>10</v>
          </cell>
          <cell r="AN103">
            <v>0</v>
          </cell>
          <cell r="AR103" t="str">
            <v>N/A</v>
          </cell>
        </row>
        <row r="104">
          <cell r="AH104">
            <v>6</v>
          </cell>
          <cell r="AN104">
            <v>0</v>
          </cell>
          <cell r="AR104" t="str">
            <v>N/A</v>
          </cell>
        </row>
        <row r="105">
          <cell r="AH105">
            <v>21</v>
          </cell>
          <cell r="AN105">
            <v>0</v>
          </cell>
          <cell r="AR105" t="str">
            <v>N/A</v>
          </cell>
        </row>
        <row r="106">
          <cell r="AH106">
            <v>60</v>
          </cell>
          <cell r="AN106">
            <v>0</v>
          </cell>
          <cell r="AR106" t="str">
            <v>N/A</v>
          </cell>
        </row>
        <row r="107">
          <cell r="AH107">
            <v>104</v>
          </cell>
          <cell r="AN107">
            <v>0</v>
          </cell>
          <cell r="AR107" t="str">
            <v>N/A</v>
          </cell>
        </row>
        <row r="108">
          <cell r="AH108">
            <v>0</v>
          </cell>
          <cell r="AN108">
            <v>0</v>
          </cell>
          <cell r="AR108" t="str">
            <v>N/A</v>
          </cell>
        </row>
        <row r="109">
          <cell r="AH109">
            <v>0</v>
          </cell>
          <cell r="AN109">
            <v>0</v>
          </cell>
          <cell r="AR109" t="str">
            <v>N/A</v>
          </cell>
        </row>
        <row r="110">
          <cell r="AH110">
            <v>0</v>
          </cell>
          <cell r="AN110">
            <v>0</v>
          </cell>
          <cell r="AR110" t="str">
            <v>N/A</v>
          </cell>
        </row>
        <row r="111">
          <cell r="AH111">
            <v>0</v>
          </cell>
          <cell r="AN111">
            <v>0</v>
          </cell>
          <cell r="AR111" t="str">
            <v>N/A</v>
          </cell>
        </row>
        <row r="112">
          <cell r="AH112">
            <v>0</v>
          </cell>
          <cell r="AN112">
            <v>0</v>
          </cell>
          <cell r="AR112" t="str">
            <v>N/A</v>
          </cell>
        </row>
        <row r="113">
          <cell r="AH113">
            <v>0</v>
          </cell>
          <cell r="AN113">
            <v>0</v>
          </cell>
          <cell r="AR113" t="str">
            <v>N/A</v>
          </cell>
        </row>
        <row r="114">
          <cell r="AH114">
            <v>0</v>
          </cell>
          <cell r="AN114">
            <v>0</v>
          </cell>
          <cell r="AR114" t="str">
            <v>N/A</v>
          </cell>
        </row>
        <row r="115">
          <cell r="AH115">
            <v>0</v>
          </cell>
          <cell r="AN115">
            <v>0</v>
          </cell>
          <cell r="AR115" t="str">
            <v>N/A</v>
          </cell>
        </row>
        <row r="116">
          <cell r="AH116">
            <v>0</v>
          </cell>
          <cell r="AN116">
            <v>0</v>
          </cell>
          <cell r="AR116" t="str">
            <v>N/A</v>
          </cell>
        </row>
        <row r="117">
          <cell r="AH117">
            <v>0</v>
          </cell>
          <cell r="AN117">
            <v>0</v>
          </cell>
          <cell r="AR117" t="str">
            <v>N/A</v>
          </cell>
        </row>
        <row r="118">
          <cell r="AH118">
            <v>0</v>
          </cell>
          <cell r="AN118">
            <v>0</v>
          </cell>
          <cell r="AR118" t="str">
            <v>N/A</v>
          </cell>
        </row>
        <row r="119">
          <cell r="AH119">
            <v>0</v>
          </cell>
          <cell r="AN119">
            <v>0</v>
          </cell>
          <cell r="AR119" t="str">
            <v>N/A</v>
          </cell>
        </row>
        <row r="120">
          <cell r="AH120">
            <v>0</v>
          </cell>
          <cell r="AN120">
            <v>0</v>
          </cell>
          <cell r="AR120" t="str">
            <v>N/A</v>
          </cell>
        </row>
        <row r="121">
          <cell r="AH121">
            <v>0</v>
          </cell>
          <cell r="AN121">
            <v>0</v>
          </cell>
          <cell r="AR121" t="str">
            <v>N/A</v>
          </cell>
        </row>
        <row r="122">
          <cell r="AH122">
            <v>0</v>
          </cell>
          <cell r="AN122">
            <v>0</v>
          </cell>
          <cell r="AR122" t="str">
            <v>N/A</v>
          </cell>
        </row>
        <row r="123">
          <cell r="AH123">
            <v>0</v>
          </cell>
          <cell r="AN123">
            <v>0</v>
          </cell>
          <cell r="AR123" t="str">
            <v>N/A</v>
          </cell>
        </row>
        <row r="124">
          <cell r="AH124">
            <v>0</v>
          </cell>
          <cell r="AN124">
            <v>0</v>
          </cell>
          <cell r="AR124" t="str">
            <v>N/A</v>
          </cell>
        </row>
        <row r="125">
          <cell r="AH125">
            <v>0</v>
          </cell>
          <cell r="AN125">
            <v>0</v>
          </cell>
          <cell r="AR125" t="str">
            <v>N/A</v>
          </cell>
        </row>
        <row r="126">
          <cell r="AH126">
            <v>0</v>
          </cell>
          <cell r="AN126">
            <v>0</v>
          </cell>
          <cell r="AR126" t="str">
            <v>N/A</v>
          </cell>
        </row>
        <row r="127">
          <cell r="AH127">
            <v>0</v>
          </cell>
          <cell r="AN127">
            <v>0</v>
          </cell>
          <cell r="AR127" t="str">
            <v>N/A</v>
          </cell>
        </row>
        <row r="128">
          <cell r="AH128">
            <v>0</v>
          </cell>
          <cell r="AN128">
            <v>0</v>
          </cell>
          <cell r="AR128" t="str">
            <v>N/A</v>
          </cell>
        </row>
        <row r="129">
          <cell r="AH129">
            <v>0</v>
          </cell>
          <cell r="AN129">
            <v>0</v>
          </cell>
          <cell r="AR129" t="str">
            <v>N/A</v>
          </cell>
        </row>
        <row r="130">
          <cell r="AH130">
            <v>0</v>
          </cell>
          <cell r="AN130">
            <v>0</v>
          </cell>
          <cell r="AR130" t="str">
            <v>N/A</v>
          </cell>
        </row>
        <row r="131">
          <cell r="AH131">
            <v>0</v>
          </cell>
          <cell r="AN131">
            <v>0</v>
          </cell>
          <cell r="AR131" t="str">
            <v>N/A</v>
          </cell>
        </row>
        <row r="132">
          <cell r="AH132">
            <v>0</v>
          </cell>
          <cell r="AN132">
            <v>0</v>
          </cell>
          <cell r="AR132" t="str">
            <v>N/A</v>
          </cell>
        </row>
        <row r="133">
          <cell r="AH133">
            <v>0</v>
          </cell>
          <cell r="AN133">
            <v>0</v>
          </cell>
          <cell r="AR133" t="str">
            <v>N/A</v>
          </cell>
        </row>
        <row r="134">
          <cell r="AH134">
            <v>0</v>
          </cell>
          <cell r="AN134">
            <v>0</v>
          </cell>
          <cell r="AR134" t="str">
            <v>N/A</v>
          </cell>
        </row>
        <row r="135">
          <cell r="AH135">
            <v>0</v>
          </cell>
          <cell r="AN135">
            <v>0</v>
          </cell>
          <cell r="AR135" t="str">
            <v>N/A</v>
          </cell>
        </row>
        <row r="136">
          <cell r="AH136">
            <v>0</v>
          </cell>
          <cell r="AN136">
            <v>0</v>
          </cell>
          <cell r="AR136" t="str">
            <v>N/A</v>
          </cell>
        </row>
        <row r="137">
          <cell r="AH137">
            <v>0</v>
          </cell>
          <cell r="AN137">
            <v>0</v>
          </cell>
          <cell r="AR137" t="str">
            <v>N/A</v>
          </cell>
        </row>
        <row r="138">
          <cell r="AH138">
            <v>232</v>
          </cell>
          <cell r="AN138">
            <v>0</v>
          </cell>
          <cell r="AR138" t="str">
            <v>N/A</v>
          </cell>
        </row>
        <row r="139">
          <cell r="AH139">
            <v>40928.26</v>
          </cell>
          <cell r="AN139">
            <v>0</v>
          </cell>
          <cell r="AR139" t="str">
            <v>N/A</v>
          </cell>
        </row>
        <row r="140">
          <cell r="AH140">
            <v>241350</v>
          </cell>
          <cell r="AN140">
            <v>0</v>
          </cell>
          <cell r="AR140" t="str">
            <v>N/A</v>
          </cell>
        </row>
        <row r="141">
          <cell r="AH141">
            <v>3000</v>
          </cell>
          <cell r="AN141">
            <v>0</v>
          </cell>
          <cell r="AR141" t="str">
            <v>N/A</v>
          </cell>
        </row>
        <row r="142">
          <cell r="AH142">
            <v>285278.26</v>
          </cell>
          <cell r="AN142">
            <v>0</v>
          </cell>
          <cell r="AR142" t="str">
            <v>N/A</v>
          </cell>
        </row>
        <row r="143">
          <cell r="AH143">
            <v>70777.73</v>
          </cell>
          <cell r="AN143">
            <v>0</v>
          </cell>
          <cell r="AR143" t="str">
            <v>N/A</v>
          </cell>
        </row>
        <row r="144">
          <cell r="AH144">
            <v>253.7</v>
          </cell>
          <cell r="AN144">
            <v>0</v>
          </cell>
          <cell r="AR144" t="str">
            <v>N/A</v>
          </cell>
        </row>
        <row r="145">
          <cell r="AH145">
            <v>173572.27</v>
          </cell>
          <cell r="AN145">
            <v>0</v>
          </cell>
          <cell r="AR145" t="str">
            <v>N/A</v>
          </cell>
        </row>
        <row r="146">
          <cell r="AH146">
            <v>40674.559999999998</v>
          </cell>
          <cell r="AN146">
            <v>0</v>
          </cell>
          <cell r="AR146" t="str">
            <v>N/A</v>
          </cell>
        </row>
        <row r="147">
          <cell r="AH147">
            <v>30</v>
          </cell>
          <cell r="AN147">
            <v>0</v>
          </cell>
          <cell r="AR147" t="str">
            <v>N/A</v>
          </cell>
        </row>
        <row r="148">
          <cell r="AH148">
            <v>6</v>
          </cell>
          <cell r="AN148">
            <v>0</v>
          </cell>
          <cell r="AR148" t="str">
            <v>N/A</v>
          </cell>
        </row>
        <row r="149">
          <cell r="AH149">
            <v>10</v>
          </cell>
          <cell r="AN149">
            <v>0</v>
          </cell>
          <cell r="AR149" t="str">
            <v>N/A</v>
          </cell>
        </row>
        <row r="150">
          <cell r="AH150">
            <v>29</v>
          </cell>
          <cell r="AN150">
            <v>0</v>
          </cell>
          <cell r="AR150" t="str">
            <v>N/A</v>
          </cell>
        </row>
        <row r="151">
          <cell r="AH151">
            <v>89</v>
          </cell>
          <cell r="AN151">
            <v>0</v>
          </cell>
          <cell r="AR151" t="str">
            <v>N/A</v>
          </cell>
        </row>
        <row r="152">
          <cell r="AH152">
            <v>68</v>
          </cell>
          <cell r="AN152">
            <v>0</v>
          </cell>
          <cell r="AR152" t="str">
            <v>N/A</v>
          </cell>
        </row>
        <row r="153">
          <cell r="AR153" t="str">
            <v>N/A</v>
          </cell>
        </row>
        <row r="154">
          <cell r="AR154" t="str">
            <v>N/A</v>
          </cell>
        </row>
        <row r="155">
          <cell r="AR155" t="str">
            <v>N/A</v>
          </cell>
        </row>
        <row r="156">
          <cell r="AR156" t="str">
            <v>N/A</v>
          </cell>
        </row>
        <row r="157">
          <cell r="AR157" t="str">
            <v>N/A</v>
          </cell>
        </row>
        <row r="158">
          <cell r="AR158" t="str">
            <v>N/A</v>
          </cell>
        </row>
        <row r="159">
          <cell r="AR159" t="str">
            <v>N/A</v>
          </cell>
        </row>
        <row r="160">
          <cell r="AR160" t="str">
            <v>N/A</v>
          </cell>
        </row>
        <row r="161">
          <cell r="AR161" t="str">
            <v>N/A</v>
          </cell>
        </row>
        <row r="162">
          <cell r="AR162" t="str">
            <v>N/A</v>
          </cell>
        </row>
        <row r="163">
          <cell r="AR163" t="str">
            <v>N/A</v>
          </cell>
        </row>
        <row r="164">
          <cell r="AR164" t="str">
            <v>N/A</v>
          </cell>
        </row>
        <row r="165">
          <cell r="AR165" t="str">
            <v>N/A</v>
          </cell>
        </row>
        <row r="166">
          <cell r="AR166" t="str">
            <v>N/A</v>
          </cell>
        </row>
        <row r="167">
          <cell r="AR167" t="str">
            <v>N/A</v>
          </cell>
        </row>
        <row r="168">
          <cell r="AR168" t="str">
            <v>N/A</v>
          </cell>
        </row>
        <row r="169">
          <cell r="AR169" t="str">
            <v>N/A</v>
          </cell>
        </row>
        <row r="170">
          <cell r="AR170" t="str">
            <v>N/A</v>
          </cell>
        </row>
        <row r="171">
          <cell r="AR171" t="str">
            <v>N/A</v>
          </cell>
        </row>
        <row r="172">
          <cell r="AR172" t="str">
            <v>N/A</v>
          </cell>
        </row>
        <row r="173">
          <cell r="AR173" t="str">
            <v>N/A</v>
          </cell>
        </row>
        <row r="174">
          <cell r="AR174" t="str">
            <v>N/A</v>
          </cell>
        </row>
        <row r="175">
          <cell r="AR175" t="str">
            <v>N/A</v>
          </cell>
        </row>
        <row r="176">
          <cell r="AR176" t="str">
            <v>N/A</v>
          </cell>
        </row>
        <row r="177">
          <cell r="AR177" t="str">
            <v>N/A</v>
          </cell>
        </row>
        <row r="178">
          <cell r="AR178" t="str">
            <v>N/A</v>
          </cell>
        </row>
        <row r="179">
          <cell r="AR179" t="str">
            <v>N/A</v>
          </cell>
        </row>
        <row r="180">
          <cell r="AR180" t="str">
            <v>N/A</v>
          </cell>
        </row>
        <row r="181">
          <cell r="AR181" t="str">
            <v>N/A</v>
          </cell>
        </row>
        <row r="182">
          <cell r="AR182" t="str">
            <v>N/A</v>
          </cell>
        </row>
        <row r="183">
          <cell r="AR183" t="str">
            <v>N/A</v>
          </cell>
        </row>
        <row r="184">
          <cell r="AR184" t="str">
            <v>N/A</v>
          </cell>
        </row>
        <row r="185">
          <cell r="AR185" t="str">
            <v>N/A</v>
          </cell>
        </row>
        <row r="186">
          <cell r="AR186" t="str">
            <v>N/A</v>
          </cell>
        </row>
        <row r="187">
          <cell r="AR187" t="str">
            <v>N/A</v>
          </cell>
        </row>
        <row r="188">
          <cell r="AR188" t="str">
            <v>N/A</v>
          </cell>
        </row>
        <row r="189">
          <cell r="AR189" t="str">
            <v>N/A</v>
          </cell>
        </row>
        <row r="190">
          <cell r="AR190" t="str">
            <v>N/A</v>
          </cell>
        </row>
        <row r="191">
          <cell r="AR191" t="str">
            <v>N/A</v>
          </cell>
        </row>
        <row r="192">
          <cell r="AR192" t="str">
            <v>N/A</v>
          </cell>
        </row>
        <row r="193">
          <cell r="AR193" t="str">
            <v>N/A</v>
          </cell>
        </row>
        <row r="194">
          <cell r="AR194" t="str">
            <v>N/A</v>
          </cell>
        </row>
        <row r="195">
          <cell r="AR195" t="str">
            <v>N/A</v>
          </cell>
        </row>
        <row r="196">
          <cell r="AR196" t="str">
            <v>N/A</v>
          </cell>
        </row>
        <row r="197">
          <cell r="AR197" t="str">
            <v>N/A</v>
          </cell>
        </row>
        <row r="198">
          <cell r="AR198" t="str">
            <v>N/A</v>
          </cell>
        </row>
        <row r="199">
          <cell r="AR199" t="str">
            <v>N/A</v>
          </cell>
        </row>
        <row r="200">
          <cell r="AR200" t="str">
            <v>N/A</v>
          </cell>
        </row>
        <row r="201">
          <cell r="AR201" t="str">
            <v>N/A</v>
          </cell>
        </row>
        <row r="202">
          <cell r="AR202" t="str">
            <v>N/A</v>
          </cell>
        </row>
        <row r="203">
          <cell r="AR203" t="str">
            <v>N/A</v>
          </cell>
        </row>
        <row r="204">
          <cell r="AR204" t="str">
            <v>N/A</v>
          </cell>
        </row>
        <row r="205">
          <cell r="AR205" t="str">
            <v>N/A</v>
          </cell>
        </row>
        <row r="206">
          <cell r="AR206" t="str">
            <v>N/A</v>
          </cell>
        </row>
        <row r="207">
          <cell r="AR207" t="str">
            <v>N/A</v>
          </cell>
        </row>
        <row r="208">
          <cell r="AR208" t="str">
            <v>N/A</v>
          </cell>
        </row>
        <row r="209">
          <cell r="AR209" t="str">
            <v>N/A</v>
          </cell>
        </row>
        <row r="210">
          <cell r="AR210" t="str">
            <v>N/A</v>
          </cell>
        </row>
        <row r="211">
          <cell r="AR211" t="str">
            <v>N/A</v>
          </cell>
        </row>
        <row r="212">
          <cell r="AR212" t="str">
            <v>N/A</v>
          </cell>
        </row>
        <row r="213">
          <cell r="AR213" t="str">
            <v>N/A</v>
          </cell>
        </row>
        <row r="214">
          <cell r="AR214" t="str">
            <v>N/A</v>
          </cell>
        </row>
        <row r="215">
          <cell r="AR215" t="str">
            <v>N/A</v>
          </cell>
        </row>
        <row r="216">
          <cell r="AR216" t="str">
            <v>N/A</v>
          </cell>
        </row>
        <row r="217">
          <cell r="AR217" t="str">
            <v>N/A</v>
          </cell>
        </row>
        <row r="218">
          <cell r="AR218" t="str">
            <v>N/A</v>
          </cell>
        </row>
        <row r="219">
          <cell r="AR219" t="str">
            <v>N/A</v>
          </cell>
        </row>
        <row r="220">
          <cell r="AR220" t="str">
            <v>N/A</v>
          </cell>
        </row>
        <row r="221">
          <cell r="AR221" t="str">
            <v>N/A</v>
          </cell>
        </row>
        <row r="222">
          <cell r="AR222" t="str">
            <v>N/A</v>
          </cell>
        </row>
        <row r="223">
          <cell r="AR223" t="str">
            <v>N/A</v>
          </cell>
        </row>
        <row r="224">
          <cell r="AR224" t="str">
            <v>N/A</v>
          </cell>
        </row>
        <row r="225">
          <cell r="AR225" t="str">
            <v>N/A</v>
          </cell>
        </row>
        <row r="226">
          <cell r="AR226" t="str">
            <v>N/A</v>
          </cell>
        </row>
        <row r="227">
          <cell r="AR227" t="str">
            <v>N/A</v>
          </cell>
        </row>
        <row r="228">
          <cell r="AR228" t="str">
            <v>N/A</v>
          </cell>
        </row>
        <row r="229">
          <cell r="AR229" t="str">
            <v>N/A</v>
          </cell>
        </row>
        <row r="230">
          <cell r="AR230" t="str">
            <v>N/A</v>
          </cell>
        </row>
        <row r="231">
          <cell r="AR231" t="str">
            <v>N/A</v>
          </cell>
        </row>
        <row r="232">
          <cell r="AR232" t="str">
            <v>N/A</v>
          </cell>
        </row>
        <row r="233">
          <cell r="AR233" t="str">
            <v>N/A</v>
          </cell>
        </row>
        <row r="234">
          <cell r="AR234" t="str">
            <v>N/A</v>
          </cell>
        </row>
        <row r="235">
          <cell r="AR235" t="str">
            <v>N/A</v>
          </cell>
        </row>
        <row r="236">
          <cell r="AR236" t="str">
            <v>N/A</v>
          </cell>
        </row>
        <row r="237">
          <cell r="AR237" t="str">
            <v>N/A</v>
          </cell>
        </row>
        <row r="238">
          <cell r="AR238" t="str">
            <v>N/A</v>
          </cell>
        </row>
        <row r="239">
          <cell r="AR239" t="str">
            <v>N/A</v>
          </cell>
        </row>
        <row r="240">
          <cell r="AR240" t="str">
            <v>N/A</v>
          </cell>
        </row>
        <row r="241">
          <cell r="AR241" t="str">
            <v>N/A</v>
          </cell>
        </row>
        <row r="242">
          <cell r="AR242" t="str">
            <v>N/A</v>
          </cell>
        </row>
        <row r="243">
          <cell r="AR243" t="str">
            <v>N/A</v>
          </cell>
        </row>
        <row r="244">
          <cell r="AR244" t="str">
            <v>N/A</v>
          </cell>
        </row>
        <row r="245">
          <cell r="AR245" t="str">
            <v>N/A</v>
          </cell>
        </row>
        <row r="246">
          <cell r="AR246" t="str">
            <v>N/A</v>
          </cell>
        </row>
        <row r="247">
          <cell r="AR247" t="str">
            <v>N/A</v>
          </cell>
        </row>
        <row r="248">
          <cell r="AR248" t="str">
            <v>N/A</v>
          </cell>
        </row>
        <row r="249">
          <cell r="AR249" t="str">
            <v>N/A</v>
          </cell>
        </row>
        <row r="250">
          <cell r="AR250" t="str">
            <v>N/A</v>
          </cell>
        </row>
        <row r="251">
          <cell r="AR251" t="str">
            <v>N/A</v>
          </cell>
        </row>
        <row r="252">
          <cell r="AR252" t="str">
            <v>N/A</v>
          </cell>
        </row>
        <row r="253">
          <cell r="AR253" t="str">
            <v>N/A</v>
          </cell>
        </row>
        <row r="254">
          <cell r="AR254" t="str">
            <v>N/A</v>
          </cell>
        </row>
        <row r="255">
          <cell r="AR255" t="str">
            <v>N/A</v>
          </cell>
        </row>
        <row r="256">
          <cell r="AR256" t="str">
            <v>N/A</v>
          </cell>
        </row>
        <row r="257">
          <cell r="AR257" t="str">
            <v>N/A</v>
          </cell>
        </row>
        <row r="258">
          <cell r="AR258" t="str">
            <v>N/A</v>
          </cell>
        </row>
        <row r="259">
          <cell r="AR259" t="str">
            <v>N/A</v>
          </cell>
        </row>
        <row r="260">
          <cell r="AR260" t="str">
            <v>N/A</v>
          </cell>
        </row>
        <row r="261">
          <cell r="AR261" t="str">
            <v>N/A</v>
          </cell>
        </row>
        <row r="262">
          <cell r="AR262" t="str">
            <v>N/A</v>
          </cell>
        </row>
        <row r="263">
          <cell r="AR263" t="str">
            <v>N/A</v>
          </cell>
        </row>
        <row r="264">
          <cell r="AR264" t="str">
            <v>N/A</v>
          </cell>
        </row>
        <row r="265">
          <cell r="AR265" t="str">
            <v>N/A</v>
          </cell>
        </row>
        <row r="266">
          <cell r="AR266" t="str">
            <v>N/A</v>
          </cell>
        </row>
        <row r="267">
          <cell r="AR267" t="str">
            <v>N/A</v>
          </cell>
        </row>
        <row r="268">
          <cell r="AR268" t="str">
            <v>N/A</v>
          </cell>
        </row>
        <row r="269">
          <cell r="AR269" t="str">
            <v>N/A</v>
          </cell>
        </row>
        <row r="270">
          <cell r="AR270" t="str">
            <v>N/A</v>
          </cell>
        </row>
        <row r="271">
          <cell r="AR271" t="str">
            <v>N/A</v>
          </cell>
        </row>
        <row r="272">
          <cell r="AR272" t="str">
            <v>N/A</v>
          </cell>
        </row>
        <row r="273">
          <cell r="AR273" t="str">
            <v>N/A</v>
          </cell>
        </row>
        <row r="274">
          <cell r="AR274" t="str">
            <v>N/A</v>
          </cell>
        </row>
        <row r="275">
          <cell r="AR275" t="str">
            <v>N/A</v>
          </cell>
        </row>
        <row r="276">
          <cell r="AR276" t="str">
            <v>N/A</v>
          </cell>
        </row>
        <row r="277">
          <cell r="AR277" t="str">
            <v>N/A</v>
          </cell>
        </row>
        <row r="278">
          <cell r="AR278" t="str">
            <v>N/A</v>
          </cell>
        </row>
        <row r="279">
          <cell r="AR279" t="str">
            <v>N/A</v>
          </cell>
        </row>
        <row r="280">
          <cell r="AR280" t="str">
            <v>N/A</v>
          </cell>
        </row>
        <row r="281">
          <cell r="AR281" t="str">
            <v>N/A</v>
          </cell>
        </row>
        <row r="282">
          <cell r="AR282" t="str">
            <v>N/A</v>
          </cell>
        </row>
        <row r="283">
          <cell r="AR283" t="str">
            <v>N/A</v>
          </cell>
        </row>
        <row r="284">
          <cell r="AR284" t="str">
            <v>N/A</v>
          </cell>
        </row>
        <row r="285">
          <cell r="AR285" t="str">
            <v>N/A</v>
          </cell>
        </row>
      </sheetData>
      <sheetData sheetId="59">
        <row r="3">
          <cell r="B3">
            <v>19519502.219999999</v>
          </cell>
          <cell r="E3">
            <v>20938764.489999998</v>
          </cell>
          <cell r="H3">
            <v>871</v>
          </cell>
          <cell r="K3">
            <v>906</v>
          </cell>
          <cell r="T3">
            <v>13567831.85</v>
          </cell>
          <cell r="W3">
            <v>11954267.65</v>
          </cell>
          <cell r="Z3">
            <v>5098012.4000000004</v>
          </cell>
          <cell r="AC3">
            <v>5936910.1100000003</v>
          </cell>
          <cell r="AF3">
            <v>0</v>
          </cell>
          <cell r="AI3">
            <v>0</v>
          </cell>
          <cell r="AX3">
            <v>124190.04150000001</v>
          </cell>
          <cell r="BA3">
            <v>374247.6519</v>
          </cell>
          <cell r="BD3" t="str">
            <v xml:space="preserve">00 - Unclassifiable                </v>
          </cell>
          <cell r="BI3">
            <v>5226</v>
          </cell>
          <cell r="BL3">
            <v>5226</v>
          </cell>
          <cell r="BO3">
            <v>902679.72</v>
          </cell>
          <cell r="BR3">
            <v>641848.09</v>
          </cell>
          <cell r="BU3">
            <v>53</v>
          </cell>
          <cell r="BX3">
            <v>39</v>
          </cell>
          <cell r="CA3">
            <v>14</v>
          </cell>
          <cell r="CG3">
            <v>1849</v>
          </cell>
          <cell r="CM3">
            <v>0</v>
          </cell>
          <cell r="CS3">
            <v>0</v>
          </cell>
          <cell r="CY3">
            <v>1079199.5900000001</v>
          </cell>
          <cell r="DB3">
            <v>369622.71</v>
          </cell>
          <cell r="DE3">
            <v>0</v>
          </cell>
          <cell r="DK3">
            <v>183563.28</v>
          </cell>
          <cell r="DM3">
            <v>133709.10999999999</v>
          </cell>
          <cell r="DQ3">
            <v>0</v>
          </cell>
          <cell r="DT3">
            <v>0</v>
          </cell>
          <cell r="DU3" t="str">
            <v>N/A</v>
          </cell>
          <cell r="DY3">
            <v>25038751.649999999</v>
          </cell>
          <cell r="EB3">
            <v>24998999.210000001</v>
          </cell>
          <cell r="EF3" t="str">
            <v>P4P_claim_paid_curr</v>
          </cell>
        </row>
        <row r="4">
          <cell r="B4">
            <v>6109812.96</v>
          </cell>
          <cell r="E4">
            <v>7007611.8600000003</v>
          </cell>
          <cell r="H4">
            <v>1193834.1000000001</v>
          </cell>
          <cell r="K4">
            <v>1265164.1000000001</v>
          </cell>
          <cell r="T4">
            <v>8685835.3599999994</v>
          </cell>
          <cell r="W4">
            <v>6786865.8300000001</v>
          </cell>
          <cell r="Z4">
            <v>2021</v>
          </cell>
          <cell r="AC4">
            <v>2205</v>
          </cell>
          <cell r="AF4">
            <v>3847.26</v>
          </cell>
          <cell r="AI4">
            <v>2883.47</v>
          </cell>
          <cell r="AX4">
            <v>0</v>
          </cell>
          <cell r="BA4">
            <v>0</v>
          </cell>
          <cell r="BD4" t="str">
            <v xml:space="preserve">01 - Nervous System                </v>
          </cell>
          <cell r="BI4">
            <v>14580191.699999999</v>
          </cell>
          <cell r="BL4">
            <v>14580191.699999999</v>
          </cell>
          <cell r="BO4">
            <v>173482.28</v>
          </cell>
          <cell r="BR4">
            <v>127614.05</v>
          </cell>
          <cell r="BU4">
            <v>51388.43</v>
          </cell>
          <cell r="BX4">
            <v>32706.5</v>
          </cell>
          <cell r="CA4">
            <v>276494.2</v>
          </cell>
          <cell r="CG4">
            <v>1079199.5900000001</v>
          </cell>
          <cell r="CM4">
            <v>0</v>
          </cell>
          <cell r="CS4">
            <v>0</v>
          </cell>
          <cell r="CY4">
            <v>6084</v>
          </cell>
          <cell r="DB4">
            <v>2279</v>
          </cell>
          <cell r="DE4">
            <v>0</v>
          </cell>
          <cell r="DK4">
            <v>0</v>
          </cell>
          <cell r="DM4">
            <v>0</v>
          </cell>
          <cell r="DQ4">
            <v>0</v>
          </cell>
          <cell r="DT4">
            <v>0</v>
          </cell>
          <cell r="DU4" t="str">
            <v>N/A</v>
          </cell>
          <cell r="DY4">
            <v>1374147.6</v>
          </cell>
          <cell r="EB4">
            <v>1799296.39</v>
          </cell>
        </row>
        <row r="5">
          <cell r="B5">
            <v>13409689.26</v>
          </cell>
          <cell r="E5">
            <v>13931152.630000001</v>
          </cell>
          <cell r="H5">
            <v>1030</v>
          </cell>
          <cell r="K5">
            <v>1147</v>
          </cell>
          <cell r="T5">
            <v>13618565.26</v>
          </cell>
          <cell r="W5">
            <v>14511429.02</v>
          </cell>
          <cell r="Z5">
            <v>1995647.5</v>
          </cell>
          <cell r="AC5">
            <v>2320077.84</v>
          </cell>
          <cell r="AF5">
            <v>0</v>
          </cell>
          <cell r="AI5">
            <v>140.15</v>
          </cell>
          <cell r="AX5">
            <v>0</v>
          </cell>
          <cell r="BA5">
            <v>0</v>
          </cell>
          <cell r="BD5" t="str">
            <v xml:space="preserve">02 - Eye                           </v>
          </cell>
          <cell r="BI5">
            <v>5841</v>
          </cell>
          <cell r="BL5">
            <v>5841</v>
          </cell>
          <cell r="BO5">
            <v>329654.93</v>
          </cell>
          <cell r="BR5">
            <v>84507.57</v>
          </cell>
          <cell r="BU5">
            <v>25243.13</v>
          </cell>
          <cell r="BX5">
            <v>18851.310000000001</v>
          </cell>
          <cell r="CA5">
            <v>1835.28</v>
          </cell>
          <cell r="CG5">
            <v>157716.17000000001</v>
          </cell>
          <cell r="CM5">
            <v>0</v>
          </cell>
          <cell r="CS5">
            <v>0</v>
          </cell>
          <cell r="CY5">
            <v>527305.63</v>
          </cell>
          <cell r="DB5">
            <v>238214.3</v>
          </cell>
          <cell r="DE5">
            <v>0</v>
          </cell>
          <cell r="DQ5">
            <v>0</v>
          </cell>
          <cell r="DT5">
            <v>0</v>
          </cell>
          <cell r="DU5" t="str">
            <v>N/A</v>
          </cell>
          <cell r="DY5">
            <v>391046.83</v>
          </cell>
          <cell r="EB5">
            <v>338644.21</v>
          </cell>
        </row>
        <row r="6">
          <cell r="B6">
            <v>548</v>
          </cell>
          <cell r="E6">
            <v>380</v>
          </cell>
          <cell r="H6">
            <v>2731650.51</v>
          </cell>
          <cell r="K6">
            <v>3276510.94</v>
          </cell>
          <cell r="T6">
            <v>9254054.4299999997</v>
          </cell>
          <cell r="W6">
            <v>9608318.0999999996</v>
          </cell>
          <cell r="Z6">
            <v>2422</v>
          </cell>
          <cell r="AC6">
            <v>2695</v>
          </cell>
          <cell r="AF6">
            <v>3847.26</v>
          </cell>
          <cell r="AI6">
            <v>2743.32</v>
          </cell>
          <cell r="BD6" t="str">
            <v xml:space="preserve">03 - Ear, Nose and Throat          </v>
          </cell>
          <cell r="BI6">
            <v>127</v>
          </cell>
          <cell r="BL6">
            <v>127</v>
          </cell>
          <cell r="BO6">
            <v>573024.79</v>
          </cell>
          <cell r="BR6">
            <v>557340.52</v>
          </cell>
          <cell r="BU6">
            <v>11042.79</v>
          </cell>
          <cell r="BX6">
            <v>9487.7999999999993</v>
          </cell>
          <cell r="CA6">
            <v>63</v>
          </cell>
          <cell r="CG6">
            <v>921483.42</v>
          </cell>
          <cell r="CM6">
            <v>0</v>
          </cell>
          <cell r="CS6">
            <v>0</v>
          </cell>
          <cell r="CY6">
            <v>2632</v>
          </cell>
          <cell r="DB6">
            <v>1090</v>
          </cell>
          <cell r="DE6">
            <v>0</v>
          </cell>
          <cell r="DQ6">
            <v>0</v>
          </cell>
          <cell r="DT6">
            <v>0</v>
          </cell>
          <cell r="DU6" t="str">
            <v>N/A</v>
          </cell>
          <cell r="DY6">
            <v>52500.32</v>
          </cell>
          <cell r="EB6">
            <v>153644.24</v>
          </cell>
        </row>
        <row r="7">
          <cell r="B7">
            <v>2162</v>
          </cell>
          <cell r="E7">
            <v>2351</v>
          </cell>
          <cell r="H7">
            <v>1288</v>
          </cell>
          <cell r="K7">
            <v>1303</v>
          </cell>
          <cell r="T7">
            <v>20452936.09</v>
          </cell>
          <cell r="W7">
            <v>19247359.190000001</v>
          </cell>
          <cell r="Z7">
            <v>914012.85</v>
          </cell>
          <cell r="AC7">
            <v>751622.2</v>
          </cell>
          <cell r="AF7">
            <v>0</v>
          </cell>
          <cell r="AI7">
            <v>0</v>
          </cell>
          <cell r="BD7" t="str">
            <v xml:space="preserve">04 - Respiratory System            </v>
          </cell>
          <cell r="BI7">
            <v>588693.39</v>
          </cell>
          <cell r="BL7">
            <v>588693.39</v>
          </cell>
          <cell r="BO7">
            <v>79</v>
          </cell>
          <cell r="BR7">
            <v>41</v>
          </cell>
          <cell r="BU7">
            <v>37188.089999999997</v>
          </cell>
          <cell r="BX7">
            <v>23342.99</v>
          </cell>
          <cell r="CA7">
            <v>89437.04</v>
          </cell>
          <cell r="CG7">
            <v>878</v>
          </cell>
          <cell r="CM7">
            <v>3778545.98</v>
          </cell>
          <cell r="CS7">
            <v>0</v>
          </cell>
          <cell r="CY7">
            <v>12239220.07</v>
          </cell>
          <cell r="DB7">
            <v>4333290.95</v>
          </cell>
          <cell r="DE7">
            <v>0</v>
          </cell>
          <cell r="DQ7">
            <v>0</v>
          </cell>
          <cell r="DT7">
            <v>0</v>
          </cell>
          <cell r="DU7" t="str">
            <v>N/A</v>
          </cell>
          <cell r="DY7">
            <v>9467</v>
          </cell>
          <cell r="EB7">
            <v>4075</v>
          </cell>
        </row>
        <row r="8">
          <cell r="B8">
            <v>5408</v>
          </cell>
          <cell r="E8">
            <v>5509</v>
          </cell>
          <cell r="H8">
            <v>5385715.7699999996</v>
          </cell>
          <cell r="K8">
            <v>5055139.83</v>
          </cell>
          <cell r="T8">
            <v>11460666.17</v>
          </cell>
          <cell r="W8">
            <v>10314677.66</v>
          </cell>
          <cell r="Z8">
            <v>1205</v>
          </cell>
          <cell r="AC8">
            <v>1312</v>
          </cell>
          <cell r="AF8">
            <v>0</v>
          </cell>
          <cell r="AI8">
            <v>0</v>
          </cell>
          <cell r="BD8" t="str">
            <v xml:space="preserve">05 - Circulatory System            </v>
          </cell>
          <cell r="BI8">
            <v>40</v>
          </cell>
          <cell r="BL8">
            <v>40</v>
          </cell>
          <cell r="BO8">
            <v>24</v>
          </cell>
          <cell r="BR8">
            <v>11</v>
          </cell>
          <cell r="BU8">
            <v>76</v>
          </cell>
          <cell r="CA8">
            <v>6581.82</v>
          </cell>
          <cell r="CG8">
            <v>527305.63</v>
          </cell>
          <cell r="CM8">
            <v>1447</v>
          </cell>
          <cell r="CS8">
            <v>0</v>
          </cell>
          <cell r="CY8">
            <v>50059</v>
          </cell>
          <cell r="DB8">
            <v>16708</v>
          </cell>
          <cell r="DE8">
            <v>0</v>
          </cell>
          <cell r="DQ8">
            <v>0</v>
          </cell>
          <cell r="DT8">
            <v>0</v>
          </cell>
          <cell r="DU8" t="str">
            <v>N/A</v>
          </cell>
          <cell r="DY8">
            <v>0</v>
          </cell>
          <cell r="EB8">
            <v>0</v>
          </cell>
        </row>
        <row r="9">
          <cell r="B9">
            <v>362</v>
          </cell>
          <cell r="E9">
            <v>365</v>
          </cell>
          <cell r="H9">
            <v>105</v>
          </cell>
          <cell r="K9">
            <v>94</v>
          </cell>
          <cell r="T9">
            <v>47639333.200000003</v>
          </cell>
          <cell r="W9">
            <v>45713055.859999999</v>
          </cell>
          <cell r="Z9">
            <v>1000896.3</v>
          </cell>
          <cell r="AC9">
            <v>963539.91</v>
          </cell>
          <cell r="AF9">
            <v>867</v>
          </cell>
          <cell r="AI9">
            <v>200</v>
          </cell>
          <cell r="BD9" t="str">
            <v xml:space="preserve">06 - Digestive System              </v>
          </cell>
          <cell r="BI9">
            <v>921024.89</v>
          </cell>
          <cell r="BL9">
            <v>921024.89</v>
          </cell>
          <cell r="BO9">
            <v>335</v>
          </cell>
          <cell r="BR9">
            <v>264</v>
          </cell>
          <cell r="BU9">
            <v>98900.42</v>
          </cell>
          <cell r="CA9">
            <v>52</v>
          </cell>
          <cell r="CG9">
            <v>132498.60999999999</v>
          </cell>
          <cell r="CM9">
            <v>14048.44</v>
          </cell>
          <cell r="CS9">
            <v>0</v>
          </cell>
          <cell r="CY9">
            <v>924469.16</v>
          </cell>
          <cell r="DB9">
            <v>416371.98</v>
          </cell>
          <cell r="DE9">
            <v>0</v>
          </cell>
          <cell r="DQ9">
            <v>0</v>
          </cell>
          <cell r="DT9">
            <v>0</v>
          </cell>
          <cell r="DU9" t="str">
            <v>N/A</v>
          </cell>
          <cell r="DY9">
            <v>25264427.100000001</v>
          </cell>
          <cell r="EB9">
            <v>24440383.09</v>
          </cell>
        </row>
        <row r="10">
          <cell r="B10">
            <v>5064</v>
          </cell>
          <cell r="E10">
            <v>5158</v>
          </cell>
          <cell r="H10">
            <v>671654.07</v>
          </cell>
          <cell r="K10">
            <v>797958.22</v>
          </cell>
          <cell r="T10">
            <v>29400555.960000001</v>
          </cell>
          <cell r="W10">
            <v>26709861.59</v>
          </cell>
          <cell r="Z10">
            <v>14571</v>
          </cell>
          <cell r="AC10">
            <v>14170</v>
          </cell>
          <cell r="AF10">
            <v>1</v>
          </cell>
          <cell r="AI10">
            <v>1</v>
          </cell>
          <cell r="BD10" t="str">
            <v xml:space="preserve">07 - Hepatobiliary Sys/Pancreas    </v>
          </cell>
          <cell r="BI10">
            <v>165</v>
          </cell>
          <cell r="BL10">
            <v>165</v>
          </cell>
          <cell r="BO10">
            <v>17</v>
          </cell>
          <cell r="BR10">
            <v>7</v>
          </cell>
          <cell r="BU10">
            <v>48387.69</v>
          </cell>
          <cell r="CA10">
            <v>26954.06</v>
          </cell>
          <cell r="CG10">
            <v>394807.02</v>
          </cell>
          <cell r="CM10">
            <v>89</v>
          </cell>
          <cell r="CS10">
            <v>0</v>
          </cell>
          <cell r="CY10">
            <v>3148</v>
          </cell>
          <cell r="DB10">
            <v>2046</v>
          </cell>
          <cell r="DE10">
            <v>0</v>
          </cell>
          <cell r="DQ10">
            <v>0</v>
          </cell>
          <cell r="DT10">
            <v>0</v>
          </cell>
          <cell r="DU10" t="str">
            <v>N/A</v>
          </cell>
          <cell r="DY10">
            <v>1326092.32</v>
          </cell>
          <cell r="EB10">
            <v>1920289.64</v>
          </cell>
        </row>
        <row r="11">
          <cell r="B11">
            <v>29663</v>
          </cell>
          <cell r="E11">
            <v>30418</v>
          </cell>
          <cell r="H11">
            <v>868</v>
          </cell>
          <cell r="K11">
            <v>858</v>
          </cell>
          <cell r="Z11">
            <v>958114.01</v>
          </cell>
          <cell r="AC11">
            <v>949799.84</v>
          </cell>
          <cell r="AF11">
            <v>1201968.81</v>
          </cell>
          <cell r="AI11">
            <v>1611766.36</v>
          </cell>
          <cell r="BD11" t="str">
            <v xml:space="preserve">08 - Musculoskeletal/Connective    </v>
          </cell>
          <cell r="BI11">
            <v>1979994.72</v>
          </cell>
          <cell r="BL11">
            <v>1979994.72</v>
          </cell>
          <cell r="BO11">
            <v>318</v>
          </cell>
          <cell r="BR11">
            <v>257</v>
          </cell>
          <cell r="BU11">
            <v>27113.38</v>
          </cell>
          <cell r="CA11">
            <v>10129.379999999999</v>
          </cell>
          <cell r="CG11">
            <v>4689</v>
          </cell>
          <cell r="CM11">
            <v>0</v>
          </cell>
          <cell r="CS11">
            <v>0</v>
          </cell>
          <cell r="DE11">
            <v>0</v>
          </cell>
          <cell r="DQ11">
            <v>0</v>
          </cell>
          <cell r="DT11">
            <v>0</v>
          </cell>
          <cell r="DU11" t="str">
            <v>N/A</v>
          </cell>
          <cell r="DY11">
            <v>397917.5</v>
          </cell>
          <cell r="EB11">
            <v>843451.08</v>
          </cell>
        </row>
        <row r="12">
          <cell r="B12">
            <v>1205</v>
          </cell>
          <cell r="E12">
            <v>1312</v>
          </cell>
          <cell r="H12">
            <v>1759625.78</v>
          </cell>
          <cell r="K12">
            <v>962387.34</v>
          </cell>
          <cell r="Z12">
            <v>15058</v>
          </cell>
          <cell r="AC12">
            <v>15621</v>
          </cell>
          <cell r="AF12">
            <v>391258.82</v>
          </cell>
          <cell r="AI12">
            <v>731135.49</v>
          </cell>
          <cell r="BD12" t="str">
            <v xml:space="preserve">09 - Skin, Subcutaneous, Breast    </v>
          </cell>
          <cell r="BI12">
            <v>306</v>
          </cell>
          <cell r="BL12">
            <v>306</v>
          </cell>
          <cell r="BO12">
            <v>1745</v>
          </cell>
          <cell r="BR12">
            <v>1124</v>
          </cell>
          <cell r="BU12">
            <v>77626.11</v>
          </cell>
          <cell r="CA12">
            <v>345</v>
          </cell>
          <cell r="CG12">
            <v>12239220.07</v>
          </cell>
          <cell r="CM12">
            <v>0</v>
          </cell>
          <cell r="CS12">
            <v>0</v>
          </cell>
          <cell r="DE12">
            <v>0</v>
          </cell>
          <cell r="DQ12">
            <v>0</v>
          </cell>
          <cell r="DT12">
            <v>0</v>
          </cell>
          <cell r="DU12" t="str">
            <v>N/A</v>
          </cell>
          <cell r="DY12">
            <v>257854.62</v>
          </cell>
          <cell r="EB12">
            <v>215025.09</v>
          </cell>
        </row>
        <row r="13">
          <cell r="B13">
            <v>6375</v>
          </cell>
          <cell r="E13">
            <v>6575</v>
          </cell>
          <cell r="H13">
            <v>921</v>
          </cell>
          <cell r="K13">
            <v>966</v>
          </cell>
          <cell r="Z13">
            <v>465874.22</v>
          </cell>
          <cell r="AC13">
            <v>487539.64</v>
          </cell>
          <cell r="AF13">
            <v>810709.99</v>
          </cell>
          <cell r="AI13">
            <v>880630.87</v>
          </cell>
          <cell r="BD13" t="str">
            <v xml:space="preserve">10 - Endocrine, Metabolic          </v>
          </cell>
          <cell r="BI13">
            <v>2346230.3199999998</v>
          </cell>
          <cell r="BL13">
            <v>2346230.3199999998</v>
          </cell>
          <cell r="BO13">
            <v>891</v>
          </cell>
          <cell r="BR13">
            <v>536</v>
          </cell>
          <cell r="BU13">
            <v>120</v>
          </cell>
          <cell r="CA13">
            <v>271042.40999999997</v>
          </cell>
          <cell r="CG13">
            <v>4080535.99</v>
          </cell>
          <cell r="CM13">
            <v>0</v>
          </cell>
          <cell r="CS13">
            <v>0</v>
          </cell>
          <cell r="DU13" t="str">
            <v>N/A</v>
          </cell>
          <cell r="DY13">
            <v>13323.51</v>
          </cell>
          <cell r="EB13">
            <v>13083</v>
          </cell>
        </row>
        <row r="14">
          <cell r="B14">
            <v>57</v>
          </cell>
          <cell r="E14">
            <v>48</v>
          </cell>
          <cell r="H14">
            <v>1471777.62</v>
          </cell>
          <cell r="K14">
            <v>1657188.13</v>
          </cell>
          <cell r="Z14">
            <v>362</v>
          </cell>
          <cell r="AC14">
            <v>365</v>
          </cell>
          <cell r="AF14">
            <v>27</v>
          </cell>
          <cell r="AI14">
            <v>27</v>
          </cell>
          <cell r="BD14" t="str">
            <v xml:space="preserve">11 - Kidney, Urinary Tract         </v>
          </cell>
          <cell r="BI14">
            <v>274</v>
          </cell>
          <cell r="BL14">
            <v>274</v>
          </cell>
          <cell r="BO14">
            <v>855</v>
          </cell>
          <cell r="BR14">
            <v>588</v>
          </cell>
          <cell r="BU14">
            <v>306415.87</v>
          </cell>
          <cell r="CA14">
            <v>77004.5</v>
          </cell>
          <cell r="CG14">
            <v>8158684.0800000001</v>
          </cell>
          <cell r="CM14">
            <v>0</v>
          </cell>
          <cell r="CS14">
            <v>0</v>
          </cell>
          <cell r="DU14" t="str">
            <v>N/A</v>
          </cell>
          <cell r="DY14">
            <v>0</v>
          </cell>
          <cell r="EB14">
            <v>0</v>
          </cell>
        </row>
        <row r="15">
          <cell r="B15">
            <v>5518165.6500000004</v>
          </cell>
          <cell r="E15">
            <v>6602848.2999999998</v>
          </cell>
          <cell r="H15">
            <v>1293</v>
          </cell>
          <cell r="K15">
            <v>1291</v>
          </cell>
          <cell r="Z15">
            <v>520439.07</v>
          </cell>
          <cell r="AC15">
            <v>690567.11</v>
          </cell>
          <cell r="AF15">
            <v>72</v>
          </cell>
          <cell r="AI15">
            <v>325</v>
          </cell>
          <cell r="BD15" t="str">
            <v xml:space="preserve">12 - Male Reproductive             </v>
          </cell>
          <cell r="BI15">
            <v>2328451.27</v>
          </cell>
          <cell r="BL15">
            <v>2328451.27</v>
          </cell>
          <cell r="BO15">
            <v>50</v>
          </cell>
          <cell r="BR15">
            <v>31</v>
          </cell>
          <cell r="BU15">
            <v>101150.09</v>
          </cell>
          <cell r="CA15">
            <v>373</v>
          </cell>
          <cell r="CG15">
            <v>1049</v>
          </cell>
          <cell r="CM15">
            <v>1464946.02</v>
          </cell>
          <cell r="CS15">
            <v>3092.04</v>
          </cell>
          <cell r="DU15" t="str">
            <v>N/A</v>
          </cell>
        </row>
        <row r="16">
          <cell r="B16">
            <v>3029171.07</v>
          </cell>
          <cell r="E16">
            <v>3615170.61</v>
          </cell>
          <cell r="H16">
            <v>5664843.9800000004</v>
          </cell>
          <cell r="K16">
            <v>6875990.1100000003</v>
          </cell>
          <cell r="Z16">
            <v>1259</v>
          </cell>
          <cell r="AC16">
            <v>1447</v>
          </cell>
          <cell r="AF16">
            <v>975</v>
          </cell>
          <cell r="AI16">
            <v>927</v>
          </cell>
          <cell r="BD16" t="str">
            <v xml:space="preserve">13 - Female Reproductive           </v>
          </cell>
          <cell r="BI16">
            <v>4298</v>
          </cell>
          <cell r="BL16">
            <v>4298</v>
          </cell>
          <cell r="BO16">
            <v>834823.26</v>
          </cell>
          <cell r="BR16">
            <v>536017.96</v>
          </cell>
          <cell r="BU16">
            <v>52231.62</v>
          </cell>
          <cell r="CA16">
            <v>72212.89</v>
          </cell>
          <cell r="CG16">
            <v>924469.16</v>
          </cell>
          <cell r="CM16">
            <v>1798</v>
          </cell>
          <cell r="CS16">
            <v>0</v>
          </cell>
          <cell r="DU16" t="str">
            <v>N/A</v>
          </cell>
        </row>
        <row r="17">
          <cell r="B17">
            <v>2488994.58</v>
          </cell>
          <cell r="E17">
            <v>2987677.69</v>
          </cell>
          <cell r="H17">
            <v>112</v>
          </cell>
          <cell r="K17">
            <v>126</v>
          </cell>
          <cell r="Z17">
            <v>652187.55000000005</v>
          </cell>
          <cell r="AC17">
            <v>662355.18999999994</v>
          </cell>
          <cell r="AF17">
            <v>2</v>
          </cell>
          <cell r="AI17">
            <v>2</v>
          </cell>
          <cell r="BD17" t="str">
            <v xml:space="preserve">14 - Pregnancy/Childbirth          </v>
          </cell>
          <cell r="BI17">
            <v>31486237.469999999</v>
          </cell>
          <cell r="BL17">
            <v>31486237.469999999</v>
          </cell>
          <cell r="BO17">
            <v>155589.57999999999</v>
          </cell>
          <cell r="BR17">
            <v>109769.93</v>
          </cell>
          <cell r="BU17">
            <v>257497.75</v>
          </cell>
          <cell r="CA17">
            <v>33365.1</v>
          </cell>
          <cell r="CG17">
            <v>133985.5</v>
          </cell>
          <cell r="CM17">
            <v>85269.14</v>
          </cell>
          <cell r="CS17">
            <v>0</v>
          </cell>
          <cell r="DU17" t="str">
            <v>N/A</v>
          </cell>
        </row>
        <row r="18">
          <cell r="B18">
            <v>533</v>
          </cell>
          <cell r="E18">
            <v>351</v>
          </cell>
          <cell r="H18">
            <v>640400.39</v>
          </cell>
          <cell r="K18">
            <v>1048425.82</v>
          </cell>
          <cell r="Z18">
            <v>3816</v>
          </cell>
          <cell r="AC18">
            <v>3707</v>
          </cell>
          <cell r="AF18">
            <v>350281.34</v>
          </cell>
          <cell r="AI18">
            <v>422949.98</v>
          </cell>
          <cell r="BD18" t="str">
            <v xml:space="preserve">15 - Newborns                      </v>
          </cell>
          <cell r="BI18">
            <v>4.1234000000000002</v>
          </cell>
          <cell r="BL18">
            <v>4.1234000000000002</v>
          </cell>
          <cell r="BU18">
            <v>7</v>
          </cell>
          <cell r="CA18">
            <v>195</v>
          </cell>
          <cell r="CG18">
            <v>790483.66</v>
          </cell>
          <cell r="CM18">
            <v>35</v>
          </cell>
          <cell r="CS18">
            <v>5</v>
          </cell>
          <cell r="DU18" t="str">
            <v>N/A</v>
          </cell>
        </row>
        <row r="19">
          <cell r="B19">
            <v>29288</v>
          </cell>
          <cell r="E19">
            <v>29451</v>
          </cell>
          <cell r="H19">
            <v>0</v>
          </cell>
          <cell r="K19">
            <v>0</v>
          </cell>
          <cell r="Z19">
            <v>2568325.5699999998</v>
          </cell>
          <cell r="AC19">
            <v>2625170.0699999998</v>
          </cell>
          <cell r="AF19">
            <v>229.05</v>
          </cell>
          <cell r="AI19">
            <v>3303.52</v>
          </cell>
          <cell r="BD19" t="str">
            <v xml:space="preserve">16 - Blood/Organs                  </v>
          </cell>
          <cell r="BI19">
            <v>0.64770000000000005</v>
          </cell>
          <cell r="BL19">
            <v>0.64770000000000005</v>
          </cell>
          <cell r="BU19">
            <v>18898.88</v>
          </cell>
          <cell r="CA19">
            <v>65226.239999999998</v>
          </cell>
          <cell r="CG19">
            <v>4759</v>
          </cell>
          <cell r="CM19">
            <v>0</v>
          </cell>
          <cell r="CS19">
            <v>0</v>
          </cell>
          <cell r="DU19" t="str">
            <v>N/A</v>
          </cell>
        </row>
        <row r="20">
          <cell r="B20">
            <v>29624</v>
          </cell>
          <cell r="E20">
            <v>29790</v>
          </cell>
          <cell r="H20">
            <v>0</v>
          </cell>
          <cell r="K20">
            <v>0</v>
          </cell>
          <cell r="Z20">
            <v>19700</v>
          </cell>
          <cell r="AC20">
            <v>19091</v>
          </cell>
          <cell r="AF20">
            <v>350052.29</v>
          </cell>
          <cell r="AI20">
            <v>419646.46</v>
          </cell>
          <cell r="BD20" t="str">
            <v xml:space="preserve">17 - Other Neoplasms               </v>
          </cell>
          <cell r="BI20">
            <v>1.6976</v>
          </cell>
          <cell r="BL20">
            <v>1.6976</v>
          </cell>
          <cell r="BU20">
            <v>8256.99</v>
          </cell>
          <cell r="CA20">
            <v>16637.5</v>
          </cell>
          <cell r="CG20">
            <v>14770194.449999999</v>
          </cell>
          <cell r="CM20">
            <v>0</v>
          </cell>
          <cell r="CS20">
            <v>0</v>
          </cell>
          <cell r="DU20" t="str">
            <v>N/A</v>
          </cell>
        </row>
        <row r="21">
          <cell r="B21">
            <v>18336454.219999999</v>
          </cell>
          <cell r="E21">
            <v>19952250.969999999</v>
          </cell>
          <cell r="H21">
            <v>0</v>
          </cell>
          <cell r="K21">
            <v>0</v>
          </cell>
          <cell r="Z21">
            <v>1742153.67</v>
          </cell>
          <cell r="AC21">
            <v>1800621.34</v>
          </cell>
          <cell r="AF21">
            <v>0</v>
          </cell>
          <cell r="AI21">
            <v>0</v>
          </cell>
          <cell r="BD21" t="str">
            <v xml:space="preserve">18 - Infectious-Parasitic          </v>
          </cell>
          <cell r="BI21">
            <v>4.3627000000000002</v>
          </cell>
          <cell r="BL21">
            <v>4.3627000000000002</v>
          </cell>
          <cell r="BU21">
            <v>3125.54</v>
          </cell>
          <cell r="CA21">
            <v>339</v>
          </cell>
          <cell r="CG21">
            <v>4504736.2699999996</v>
          </cell>
          <cell r="CM21">
            <v>0</v>
          </cell>
          <cell r="CS21">
            <v>0</v>
          </cell>
          <cell r="DU21" t="str">
            <v>N/A</v>
          </cell>
        </row>
        <row r="22">
          <cell r="B22">
            <v>22295280.879999999</v>
          </cell>
          <cell r="E22">
            <v>23328599.010000002</v>
          </cell>
          <cell r="H22">
            <v>0</v>
          </cell>
          <cell r="K22">
            <v>0</v>
          </cell>
          <cell r="Z22">
            <v>19357</v>
          </cell>
          <cell r="AC22">
            <v>22005</v>
          </cell>
          <cell r="AF22">
            <v>0</v>
          </cell>
          <cell r="AI22">
            <v>0</v>
          </cell>
          <cell r="BD22" t="str">
            <v xml:space="preserve">19 - Mental Disorders              </v>
          </cell>
          <cell r="BI22">
            <v>4.4823000000000004</v>
          </cell>
          <cell r="BL22">
            <v>4.4823000000000004</v>
          </cell>
          <cell r="BU22">
            <v>13767.43</v>
          </cell>
          <cell r="CA22">
            <v>65205.79</v>
          </cell>
          <cell r="CG22">
            <v>10265458.18</v>
          </cell>
          <cell r="CM22">
            <v>0</v>
          </cell>
          <cell r="CS22">
            <v>0</v>
          </cell>
          <cell r="DU22" t="str">
            <v>N/A</v>
          </cell>
        </row>
        <row r="23">
          <cell r="B23">
            <v>114335.39</v>
          </cell>
          <cell r="E23">
            <v>232887.42</v>
          </cell>
          <cell r="H23">
            <v>0</v>
          </cell>
          <cell r="K23">
            <v>0</v>
          </cell>
          <cell r="Z23">
            <v>1114658.06</v>
          </cell>
          <cell r="AC23">
            <v>750929.88</v>
          </cell>
          <cell r="AF23">
            <v>1016</v>
          </cell>
          <cell r="AI23">
            <v>1264</v>
          </cell>
          <cell r="BD23" t="str">
            <v xml:space="preserve">20 - Substance Disorders           </v>
          </cell>
          <cell r="BI23">
            <v>69.143600000000006</v>
          </cell>
          <cell r="BL23">
            <v>69.143600000000006</v>
          </cell>
          <cell r="BU23">
            <v>54</v>
          </cell>
          <cell r="CA23">
            <v>22255.48</v>
          </cell>
          <cell r="CM23">
            <v>655757.18000000005</v>
          </cell>
          <cell r="CS23">
            <v>0</v>
          </cell>
          <cell r="DU23" t="str">
            <v>N/A</v>
          </cell>
        </row>
        <row r="24">
          <cell r="B24">
            <v>1158494.26</v>
          </cell>
          <cell r="E24">
            <v>786374.62</v>
          </cell>
          <cell r="H24">
            <v>0</v>
          </cell>
          <cell r="K24">
            <v>0</v>
          </cell>
          <cell r="Z24">
            <v>46943</v>
          </cell>
          <cell r="AC24">
            <v>30258</v>
          </cell>
          <cell r="AF24">
            <v>3</v>
          </cell>
          <cell r="AI24">
            <v>3</v>
          </cell>
          <cell r="BD24" t="str">
            <v xml:space="preserve">21 - Injury and Poisoning          </v>
          </cell>
          <cell r="BU24">
            <v>45922.27</v>
          </cell>
          <cell r="CA24">
            <v>21</v>
          </cell>
          <cell r="CM24">
            <v>849</v>
          </cell>
          <cell r="CS24">
            <v>1</v>
          </cell>
          <cell r="DU24" t="str">
            <v>N/A</v>
          </cell>
        </row>
        <row r="25">
          <cell r="B25">
            <v>1092887.1599999999</v>
          </cell>
          <cell r="E25">
            <v>1045103.53</v>
          </cell>
          <cell r="H25">
            <v>862</v>
          </cell>
          <cell r="K25">
            <v>193</v>
          </cell>
          <cell r="Z25">
            <v>649302.37</v>
          </cell>
          <cell r="AC25">
            <v>813636.81</v>
          </cell>
          <cell r="AF25">
            <v>883867.35</v>
          </cell>
          <cell r="AI25">
            <v>934007.58</v>
          </cell>
          <cell r="BD25" t="str">
            <v xml:space="preserve">22 - Burns                         </v>
          </cell>
          <cell r="BU25">
            <v>25810.66</v>
          </cell>
          <cell r="CA25">
            <v>9023.7000000000007</v>
          </cell>
          <cell r="CM25">
            <v>8195.0400000000009</v>
          </cell>
          <cell r="CS25">
            <v>11188.95</v>
          </cell>
          <cell r="DU25" t="str">
            <v>N/A</v>
          </cell>
        </row>
        <row r="26">
          <cell r="B26">
            <v>710704.96</v>
          </cell>
          <cell r="E26">
            <v>453504.75</v>
          </cell>
          <cell r="H26">
            <v>0</v>
          </cell>
          <cell r="K26">
            <v>0</v>
          </cell>
          <cell r="Z26">
            <v>3387</v>
          </cell>
          <cell r="AC26">
            <v>3471</v>
          </cell>
          <cell r="AF26">
            <v>3768.71</v>
          </cell>
          <cell r="AI26">
            <v>110402.57</v>
          </cell>
          <cell r="BD26" t="str">
            <v xml:space="preserve">23 - Selected Factors              </v>
          </cell>
          <cell r="BU26">
            <v>15439.37</v>
          </cell>
          <cell r="CA26">
            <v>1022.78</v>
          </cell>
          <cell r="CM26">
            <v>3</v>
          </cell>
          <cell r="CS26">
            <v>49028.2</v>
          </cell>
          <cell r="DU26" t="str">
            <v>N/A</v>
          </cell>
        </row>
        <row r="27">
          <cell r="H27">
            <v>2879111.18</v>
          </cell>
          <cell r="K27">
            <v>2822565.14</v>
          </cell>
          <cell r="Z27">
            <v>118246.26</v>
          </cell>
          <cell r="AC27">
            <v>39093.370000000003</v>
          </cell>
          <cell r="AF27">
            <v>880098.64</v>
          </cell>
          <cell r="AI27">
            <v>823605.01</v>
          </cell>
          <cell r="BU27">
            <v>35550.980000000003</v>
          </cell>
          <cell r="CA27">
            <v>22</v>
          </cell>
          <cell r="CM27">
            <v>281605.11</v>
          </cell>
          <cell r="CS27">
            <v>0</v>
          </cell>
          <cell r="DU27" t="str">
            <v>N/A</v>
          </cell>
        </row>
        <row r="28">
          <cell r="H28">
            <v>7859307.96</v>
          </cell>
          <cell r="K28">
            <v>8302445.0899999999</v>
          </cell>
          <cell r="Z28">
            <v>2757</v>
          </cell>
          <cell r="AC28">
            <v>858</v>
          </cell>
          <cell r="AF28">
            <v>1</v>
          </cell>
          <cell r="AI28">
            <v>6</v>
          </cell>
          <cell r="BU28">
            <v>56</v>
          </cell>
          <cell r="CA28">
            <v>7550.63</v>
          </cell>
          <cell r="CM28">
            <v>3671</v>
          </cell>
          <cell r="CS28">
            <v>0</v>
          </cell>
          <cell r="DU28" t="str">
            <v>N/A</v>
          </cell>
        </row>
        <row r="29">
          <cell r="H29">
            <v>14300332.51</v>
          </cell>
          <cell r="K29">
            <v>13873988.98</v>
          </cell>
          <cell r="Z29">
            <v>1717438.66</v>
          </cell>
          <cell r="AC29">
            <v>2146538.8199999998</v>
          </cell>
          <cell r="AF29">
            <v>1</v>
          </cell>
          <cell r="AI29">
            <v>25</v>
          </cell>
          <cell r="AR29">
            <v>405482.8</v>
          </cell>
          <cell r="AU29">
            <v>416582.1</v>
          </cell>
          <cell r="BU29">
            <v>90196.01</v>
          </cell>
          <cell r="CA29">
            <v>3087.07</v>
          </cell>
          <cell r="CM29">
            <v>0</v>
          </cell>
          <cell r="CS29">
            <v>173</v>
          </cell>
          <cell r="DU29" t="str">
            <v>N/A</v>
          </cell>
        </row>
        <row r="30">
          <cell r="H30">
            <v>1827161.75</v>
          </cell>
          <cell r="K30">
            <v>2295659.84</v>
          </cell>
          <cell r="Z30">
            <v>140823</v>
          </cell>
          <cell r="AC30">
            <v>146330</v>
          </cell>
          <cell r="AF30">
            <v>2525</v>
          </cell>
          <cell r="AI30">
            <v>2436</v>
          </cell>
          <cell r="AR30">
            <v>0</v>
          </cell>
          <cell r="AU30">
            <v>0</v>
          </cell>
          <cell r="BU30">
            <v>34361.1</v>
          </cell>
          <cell r="CA30">
            <v>112</v>
          </cell>
          <cell r="CM30">
            <v>0</v>
          </cell>
          <cell r="CS30">
            <v>12126.17</v>
          </cell>
          <cell r="DU30" t="str">
            <v>N/A</v>
          </cell>
        </row>
        <row r="31">
          <cell r="H31">
            <v>4334370.4800000004</v>
          </cell>
          <cell r="K31">
            <v>2186602.34</v>
          </cell>
          <cell r="Z31">
            <v>0</v>
          </cell>
          <cell r="AC31">
            <v>362.36</v>
          </cell>
          <cell r="AF31">
            <v>4</v>
          </cell>
          <cell r="AI31">
            <v>4</v>
          </cell>
          <cell r="AR31">
            <v>27534182.16</v>
          </cell>
          <cell r="AU31">
            <v>28884134.199999999</v>
          </cell>
          <cell r="BU31">
            <v>18206.509999999998</v>
          </cell>
          <cell r="CA31">
            <v>19371.38</v>
          </cell>
          <cell r="CM31">
            <v>0</v>
          </cell>
          <cell r="CS31">
            <v>30902.55</v>
          </cell>
          <cell r="DU31" t="str">
            <v>N/A</v>
          </cell>
        </row>
        <row r="32">
          <cell r="H32">
            <v>4631391.6500000004</v>
          </cell>
          <cell r="K32">
            <v>4617160.68</v>
          </cell>
          <cell r="Z32">
            <v>0</v>
          </cell>
          <cell r="AC32">
            <v>13</v>
          </cell>
          <cell r="AF32">
            <v>886178.88</v>
          </cell>
          <cell r="AI32">
            <v>1086042.1100000001</v>
          </cell>
          <cell r="AR32">
            <v>0</v>
          </cell>
          <cell r="AU32">
            <v>0</v>
          </cell>
          <cell r="BU32">
            <v>74041.42</v>
          </cell>
          <cell r="CA32">
            <v>1563.37</v>
          </cell>
          <cell r="CM32">
            <v>0</v>
          </cell>
          <cell r="CS32">
            <v>0</v>
          </cell>
          <cell r="DU32" t="str">
            <v>N/A</v>
          </cell>
        </row>
        <row r="33">
          <cell r="H33">
            <v>16298664.970000001</v>
          </cell>
          <cell r="K33">
            <v>17636620.07</v>
          </cell>
          <cell r="Z33">
            <v>0</v>
          </cell>
          <cell r="AC33">
            <v>0</v>
          </cell>
          <cell r="AF33">
            <v>199560.11</v>
          </cell>
          <cell r="AI33">
            <v>326552.86</v>
          </cell>
          <cell r="AR33">
            <v>0</v>
          </cell>
          <cell r="AU33">
            <v>0</v>
          </cell>
          <cell r="BU33">
            <v>104</v>
          </cell>
          <cell r="CA33">
            <v>0</v>
          </cell>
          <cell r="CM33">
            <v>0</v>
          </cell>
          <cell r="CS33">
            <v>0</v>
          </cell>
          <cell r="DU33" t="str">
            <v>N/A</v>
          </cell>
        </row>
        <row r="34">
          <cell r="H34">
            <v>1995187.95</v>
          </cell>
          <cell r="K34">
            <v>2991848.81</v>
          </cell>
          <cell r="Z34">
            <v>37</v>
          </cell>
          <cell r="AC34">
            <v>572</v>
          </cell>
          <cell r="AF34">
            <v>686618.77</v>
          </cell>
          <cell r="AI34">
            <v>759489.25</v>
          </cell>
          <cell r="AR34">
            <v>197</v>
          </cell>
          <cell r="AU34">
            <v>45</v>
          </cell>
          <cell r="BU34">
            <v>464952.93</v>
          </cell>
          <cell r="CA34">
            <v>0</v>
          </cell>
          <cell r="CM34">
            <v>0</v>
          </cell>
          <cell r="CS34">
            <v>101</v>
          </cell>
          <cell r="DU34" t="str">
            <v>N/A</v>
          </cell>
        </row>
        <row r="35">
          <cell r="H35">
            <v>0</v>
          </cell>
          <cell r="K35">
            <v>0</v>
          </cell>
          <cell r="Z35">
            <v>0</v>
          </cell>
          <cell r="AC35">
            <v>0</v>
          </cell>
          <cell r="AF35">
            <v>23</v>
          </cell>
          <cell r="AI35">
            <v>33</v>
          </cell>
          <cell r="AR35">
            <v>0</v>
          </cell>
          <cell r="AU35">
            <v>0</v>
          </cell>
          <cell r="BU35">
            <v>102041.64</v>
          </cell>
          <cell r="CA35">
            <v>0</v>
          </cell>
          <cell r="CM35">
            <v>0</v>
          </cell>
          <cell r="CS35">
            <v>154731.79999999999</v>
          </cell>
          <cell r="DU35" t="str">
            <v>N/A</v>
          </cell>
        </row>
        <row r="36">
          <cell r="H36">
            <v>0</v>
          </cell>
          <cell r="K36">
            <v>0</v>
          </cell>
          <cell r="Z36">
            <v>2</v>
          </cell>
          <cell r="AC36">
            <v>56</v>
          </cell>
          <cell r="AF36">
            <v>96</v>
          </cell>
          <cell r="AI36">
            <v>133</v>
          </cell>
          <cell r="AR36">
            <v>1510.06</v>
          </cell>
          <cell r="AU36">
            <v>490.1</v>
          </cell>
          <cell r="BU36">
            <v>45973.75</v>
          </cell>
          <cell r="CA36">
            <v>463</v>
          </cell>
          <cell r="CM36">
            <v>0</v>
          </cell>
          <cell r="CS36">
            <v>472287.94</v>
          </cell>
          <cell r="DU36" t="str">
            <v>N/A</v>
          </cell>
        </row>
        <row r="37">
          <cell r="B37">
            <v>9266794.2300000004</v>
          </cell>
          <cell r="E37">
            <v>10773171.91</v>
          </cell>
          <cell r="H37">
            <v>0</v>
          </cell>
          <cell r="K37">
            <v>0</v>
          </cell>
          <cell r="Z37">
            <v>0</v>
          </cell>
          <cell r="AC37">
            <v>0</v>
          </cell>
          <cell r="AF37">
            <v>1160</v>
          </cell>
          <cell r="AI37">
            <v>1176</v>
          </cell>
          <cell r="AR37">
            <v>0</v>
          </cell>
          <cell r="AU37">
            <v>0</v>
          </cell>
          <cell r="BU37">
            <v>406328.71</v>
          </cell>
          <cell r="CA37">
            <v>902518.34</v>
          </cell>
          <cell r="CM37">
            <v>101004.06</v>
          </cell>
          <cell r="CS37">
            <v>18</v>
          </cell>
          <cell r="DU37" t="str">
            <v>N/A</v>
          </cell>
        </row>
        <row r="38">
          <cell r="B38">
            <v>5098012.4000000004</v>
          </cell>
          <cell r="E38">
            <v>5936910.1100000003</v>
          </cell>
          <cell r="H38">
            <v>0</v>
          </cell>
          <cell r="K38">
            <v>0</v>
          </cell>
          <cell r="Z38">
            <v>5767</v>
          </cell>
          <cell r="AC38">
            <v>19976</v>
          </cell>
          <cell r="AF38">
            <v>5</v>
          </cell>
          <cell r="AI38">
            <v>5</v>
          </cell>
          <cell r="AR38">
            <v>0</v>
          </cell>
          <cell r="AU38">
            <v>0</v>
          </cell>
          <cell r="BU38">
            <v>2</v>
          </cell>
          <cell r="CA38">
            <v>173482.28</v>
          </cell>
          <cell r="CM38">
            <v>1451</v>
          </cell>
          <cell r="CS38">
            <v>39</v>
          </cell>
          <cell r="DU38" t="str">
            <v>N/A</v>
          </cell>
        </row>
        <row r="39">
          <cell r="B39">
            <v>4168781.83</v>
          </cell>
          <cell r="E39">
            <v>4836261.8</v>
          </cell>
          <cell r="Z39">
            <v>0</v>
          </cell>
          <cell r="AC39">
            <v>0</v>
          </cell>
          <cell r="AF39">
            <v>2189921.5</v>
          </cell>
          <cell r="AI39">
            <v>3087385.85</v>
          </cell>
          <cell r="AR39">
            <v>21789</v>
          </cell>
          <cell r="AU39">
            <v>6203</v>
          </cell>
          <cell r="BU39">
            <v>800.34</v>
          </cell>
          <cell r="CM39">
            <v>392943.01</v>
          </cell>
          <cell r="CS39">
            <v>617</v>
          </cell>
          <cell r="DU39" t="str">
            <v>N/A</v>
          </cell>
        </row>
        <row r="40">
          <cell r="B40">
            <v>54125528.450000003</v>
          </cell>
          <cell r="E40">
            <v>54726890.950000003</v>
          </cell>
          <cell r="Z40">
            <v>937</v>
          </cell>
          <cell r="AC40">
            <v>3257</v>
          </cell>
          <cell r="AF40">
            <v>792636.92</v>
          </cell>
          <cell r="AI40">
            <v>1478264.87</v>
          </cell>
          <cell r="AR40">
            <v>0</v>
          </cell>
          <cell r="AU40">
            <v>0</v>
          </cell>
          <cell r="BU40">
            <v>470.43</v>
          </cell>
          <cell r="CM40">
            <v>6259</v>
          </cell>
          <cell r="CS40">
            <v>21835.19</v>
          </cell>
          <cell r="DU40" t="str">
            <v>N/A</v>
          </cell>
        </row>
        <row r="41">
          <cell r="B41">
            <v>17245826.010000002</v>
          </cell>
          <cell r="E41">
            <v>17437161.010000002</v>
          </cell>
          <cell r="Z41">
            <v>4193.7299999999996</v>
          </cell>
          <cell r="AC41">
            <v>0</v>
          </cell>
          <cell r="AF41">
            <v>1397284.58</v>
          </cell>
          <cell r="AI41">
            <v>1609120.98</v>
          </cell>
          <cell r="AR41">
            <v>1334600.29</v>
          </cell>
          <cell r="AU41">
            <v>329831.59999999998</v>
          </cell>
          <cell r="BU41">
            <v>349.32</v>
          </cell>
          <cell r="CM41">
            <v>10314.379999999999</v>
          </cell>
          <cell r="CS41">
            <v>56988.1</v>
          </cell>
          <cell r="DU41" t="str">
            <v>N/A</v>
          </cell>
        </row>
        <row r="42">
          <cell r="B42">
            <v>36879702.439999998</v>
          </cell>
          <cell r="E42">
            <v>37289729.939999998</v>
          </cell>
          <cell r="Z42">
            <v>0</v>
          </cell>
          <cell r="AC42">
            <v>0</v>
          </cell>
          <cell r="AF42">
            <v>48</v>
          </cell>
          <cell r="AI42">
            <v>50</v>
          </cell>
          <cell r="AR42">
            <v>0</v>
          </cell>
          <cell r="AU42">
            <v>0</v>
          </cell>
          <cell r="BU42">
            <v>679.23</v>
          </cell>
          <cell r="CM42">
            <v>222</v>
          </cell>
          <cell r="CS42">
            <v>0</v>
          </cell>
          <cell r="DU42" t="str">
            <v>N/A</v>
          </cell>
        </row>
        <row r="43">
          <cell r="B43">
            <v>536</v>
          </cell>
          <cell r="E43">
            <v>358</v>
          </cell>
          <cell r="AF43">
            <v>167</v>
          </cell>
          <cell r="AI43">
            <v>262</v>
          </cell>
          <cell r="AR43">
            <v>0</v>
          </cell>
          <cell r="AU43">
            <v>0</v>
          </cell>
          <cell r="BU43">
            <v>0</v>
          </cell>
          <cell r="CM43">
            <v>2521.04</v>
          </cell>
          <cell r="CS43">
            <v>0</v>
          </cell>
          <cell r="DU43" t="str">
            <v>N/A</v>
          </cell>
        </row>
        <row r="44">
          <cell r="AF44">
            <v>1478</v>
          </cell>
          <cell r="AI44">
            <v>1532</v>
          </cell>
          <cell r="AR44">
            <v>8174.7</v>
          </cell>
          <cell r="AU44">
            <v>3024</v>
          </cell>
          <cell r="BU44">
            <v>0</v>
          </cell>
          <cell r="CM44">
            <v>49</v>
          </cell>
          <cell r="CS44">
            <v>74</v>
          </cell>
          <cell r="DU44" t="str">
            <v>N/A</v>
          </cell>
        </row>
        <row r="45">
          <cell r="AF45">
            <v>6</v>
          </cell>
          <cell r="AI45">
            <v>6</v>
          </cell>
          <cell r="AR45">
            <v>0</v>
          </cell>
          <cell r="AU45">
            <v>0</v>
          </cell>
          <cell r="BU45">
            <v>0</v>
          </cell>
          <cell r="CM45">
            <v>535.29</v>
          </cell>
          <cell r="CS45">
            <v>2</v>
          </cell>
          <cell r="DU45" t="str">
            <v>N/A</v>
          </cell>
        </row>
        <row r="46">
          <cell r="AF46">
            <v>2279388.38</v>
          </cell>
          <cell r="AI46">
            <v>2078712.78</v>
          </cell>
          <cell r="AR46">
            <v>9843.56</v>
          </cell>
          <cell r="AU46">
            <v>4607.71</v>
          </cell>
          <cell r="BU46">
            <v>0</v>
          </cell>
          <cell r="CM46">
            <v>7</v>
          </cell>
          <cell r="CS46">
            <v>0</v>
          </cell>
          <cell r="DU46" t="str">
            <v>N/A</v>
          </cell>
        </row>
        <row r="47">
          <cell r="AF47">
            <v>693950.85</v>
          </cell>
          <cell r="AI47">
            <v>636033.55000000005</v>
          </cell>
          <cell r="AR47">
            <v>0</v>
          </cell>
          <cell r="AU47">
            <v>0</v>
          </cell>
          <cell r="BU47">
            <v>0</v>
          </cell>
          <cell r="CM47">
            <v>699592.17</v>
          </cell>
          <cell r="CS47">
            <v>30.68</v>
          </cell>
          <cell r="DU47" t="str">
            <v>N/A</v>
          </cell>
        </row>
        <row r="48">
          <cell r="AF48">
            <v>1585437.53</v>
          </cell>
          <cell r="AI48">
            <v>1442679.23</v>
          </cell>
          <cell r="AR48">
            <v>0</v>
          </cell>
          <cell r="AU48">
            <v>0</v>
          </cell>
          <cell r="BU48">
            <v>0</v>
          </cell>
          <cell r="CM48">
            <v>10850</v>
          </cell>
          <cell r="CS48">
            <v>0</v>
          </cell>
          <cell r="DU48" t="str">
            <v>N/A</v>
          </cell>
        </row>
        <row r="49">
          <cell r="AF49">
            <v>62</v>
          </cell>
          <cell r="AI49">
            <v>32</v>
          </cell>
          <cell r="AR49">
            <v>14482.5</v>
          </cell>
          <cell r="AU49">
            <v>17784.900000000001</v>
          </cell>
          <cell r="BU49">
            <v>0</v>
          </cell>
          <cell r="CM49">
            <v>3356.77</v>
          </cell>
          <cell r="CS49">
            <v>0</v>
          </cell>
          <cell r="DU49" t="str">
            <v>N/A</v>
          </cell>
        </row>
        <row r="50">
          <cell r="AF50">
            <v>287</v>
          </cell>
          <cell r="AI50">
            <v>255</v>
          </cell>
          <cell r="AR50">
            <v>1748247.31</v>
          </cell>
          <cell r="AU50">
            <v>1823186.02</v>
          </cell>
          <cell r="BU50">
            <v>0</v>
          </cell>
          <cell r="CM50">
            <v>98</v>
          </cell>
          <cell r="CS50">
            <v>1</v>
          </cell>
          <cell r="DU50" t="str">
            <v>N/A</v>
          </cell>
        </row>
        <row r="51">
          <cell r="AF51">
            <v>1202</v>
          </cell>
          <cell r="AI51">
            <v>1305</v>
          </cell>
          <cell r="AR51">
            <v>0</v>
          </cell>
          <cell r="AU51">
            <v>0</v>
          </cell>
          <cell r="BU51">
            <v>0</v>
          </cell>
          <cell r="CM51">
            <v>139781.49</v>
          </cell>
          <cell r="CS51">
            <v>0</v>
          </cell>
          <cell r="DU51" t="str">
            <v>N/A</v>
          </cell>
        </row>
        <row r="52">
          <cell r="AF52">
            <v>7</v>
          </cell>
          <cell r="AI52">
            <v>7</v>
          </cell>
          <cell r="AR52">
            <v>0</v>
          </cell>
          <cell r="AU52">
            <v>0</v>
          </cell>
          <cell r="BU52">
            <v>0</v>
          </cell>
          <cell r="CM52">
            <v>118</v>
          </cell>
          <cell r="CS52">
            <v>4763.37</v>
          </cell>
          <cell r="DU52" t="str">
            <v>N/A</v>
          </cell>
        </row>
        <row r="53">
          <cell r="AF53">
            <v>382778.97</v>
          </cell>
          <cell r="AI53">
            <v>273378.07</v>
          </cell>
          <cell r="AR53">
            <v>0</v>
          </cell>
          <cell r="AU53">
            <v>0</v>
          </cell>
          <cell r="BU53">
            <v>0</v>
          </cell>
          <cell r="CM53">
            <v>110615.58</v>
          </cell>
          <cell r="CS53">
            <v>0</v>
          </cell>
          <cell r="DU53" t="str">
            <v>N/A</v>
          </cell>
        </row>
        <row r="54">
          <cell r="AF54">
            <v>228878.24</v>
          </cell>
          <cell r="AI54">
            <v>107976.34</v>
          </cell>
          <cell r="BU54">
            <v>0</v>
          </cell>
          <cell r="CM54">
            <v>76</v>
          </cell>
          <cell r="CS54">
            <v>0</v>
          </cell>
          <cell r="DU54" t="str">
            <v>N/A</v>
          </cell>
        </row>
        <row r="55">
          <cell r="AF55">
            <v>153900.73000000001</v>
          </cell>
          <cell r="AI55">
            <v>165401.73000000001</v>
          </cell>
          <cell r="BU55">
            <v>0</v>
          </cell>
          <cell r="CM55">
            <v>49881.19</v>
          </cell>
          <cell r="CS55">
            <v>4</v>
          </cell>
          <cell r="DU55" t="str">
            <v>N/A</v>
          </cell>
        </row>
        <row r="56">
          <cell r="AF56">
            <v>20</v>
          </cell>
          <cell r="AI56">
            <v>7</v>
          </cell>
          <cell r="BU56">
            <v>0</v>
          </cell>
          <cell r="CM56">
            <v>62</v>
          </cell>
          <cell r="CS56">
            <v>70.77</v>
          </cell>
          <cell r="DU56" t="str">
            <v>N/A</v>
          </cell>
        </row>
        <row r="57">
          <cell r="AF57">
            <v>100</v>
          </cell>
          <cell r="AI57">
            <v>35</v>
          </cell>
          <cell r="BU57">
            <v>0</v>
          </cell>
          <cell r="CM57">
            <v>17179.189999999999</v>
          </cell>
          <cell r="CS57">
            <v>238809.54</v>
          </cell>
          <cell r="DU57" t="str">
            <v>N/A</v>
          </cell>
        </row>
        <row r="58">
          <cell r="AF58">
            <v>142</v>
          </cell>
          <cell r="AI58">
            <v>116</v>
          </cell>
          <cell r="AR58">
            <v>18336454.219999999</v>
          </cell>
          <cell r="AU58">
            <v>19952250.969999999</v>
          </cell>
          <cell r="BU58">
            <v>0</v>
          </cell>
          <cell r="CM58">
            <v>23</v>
          </cell>
          <cell r="CS58">
            <v>0</v>
          </cell>
          <cell r="DU58" t="str">
            <v>N/A</v>
          </cell>
        </row>
        <row r="59">
          <cell r="AF59">
            <v>8</v>
          </cell>
          <cell r="AI59">
            <v>8</v>
          </cell>
          <cell r="AR59">
            <v>28880136.07</v>
          </cell>
          <cell r="AU59">
            <v>29219063.609999999</v>
          </cell>
          <cell r="BU59">
            <v>0</v>
          </cell>
          <cell r="CM59">
            <v>180551.75</v>
          </cell>
          <cell r="CS59">
            <v>0</v>
          </cell>
          <cell r="DU59" t="str">
            <v>N/A</v>
          </cell>
        </row>
        <row r="60">
          <cell r="AF60">
            <v>3206835.62</v>
          </cell>
          <cell r="AI60">
            <v>3505958.5</v>
          </cell>
          <cell r="AR60">
            <v>0</v>
          </cell>
          <cell r="AU60">
            <v>0</v>
          </cell>
          <cell r="BU60">
            <v>0</v>
          </cell>
          <cell r="CM60">
            <v>404</v>
          </cell>
          <cell r="CS60">
            <v>717</v>
          </cell>
          <cell r="DU60" t="str">
            <v>N/A</v>
          </cell>
        </row>
        <row r="61">
          <cell r="AF61">
            <v>1331751.52</v>
          </cell>
          <cell r="AI61">
            <v>1573433.92</v>
          </cell>
          <cell r="AR61">
            <v>70748.850000000006</v>
          </cell>
          <cell r="AU61">
            <v>218203.2</v>
          </cell>
          <cell r="BU61">
            <v>0</v>
          </cell>
          <cell r="CM61">
            <v>89602.52</v>
          </cell>
          <cell r="CS61">
            <v>158.28</v>
          </cell>
          <cell r="DU61" t="str">
            <v>N/A</v>
          </cell>
        </row>
        <row r="62">
          <cell r="AF62">
            <v>1875084.1</v>
          </cell>
          <cell r="AI62">
            <v>1932524.58</v>
          </cell>
          <cell r="AR62">
            <v>2208.0300000000002</v>
          </cell>
          <cell r="AU62">
            <v>11045.28</v>
          </cell>
          <cell r="BU62">
            <v>0</v>
          </cell>
          <cell r="CM62">
            <v>236</v>
          </cell>
          <cell r="CS62">
            <v>40810.980000000003</v>
          </cell>
          <cell r="DU62" t="str">
            <v>N/A</v>
          </cell>
        </row>
        <row r="63">
          <cell r="AF63">
            <v>50</v>
          </cell>
          <cell r="AI63">
            <v>26</v>
          </cell>
          <cell r="AR63">
            <v>371.32</v>
          </cell>
          <cell r="AU63">
            <v>0</v>
          </cell>
          <cell r="BU63">
            <v>463</v>
          </cell>
          <cell r="BX63">
            <v>328</v>
          </cell>
          <cell r="CM63">
            <v>79590.06</v>
          </cell>
          <cell r="CS63">
            <v>0</v>
          </cell>
          <cell r="DU63" t="str">
            <v>N/A</v>
          </cell>
        </row>
        <row r="64">
          <cell r="AF64">
            <v>163</v>
          </cell>
          <cell r="AI64">
            <v>185</v>
          </cell>
          <cell r="AR64">
            <v>0</v>
          </cell>
          <cell r="AU64">
            <v>0</v>
          </cell>
          <cell r="BU64">
            <v>1077475.1499999999</v>
          </cell>
          <cell r="BX64">
            <v>752139.78</v>
          </cell>
          <cell r="CM64">
            <v>300</v>
          </cell>
          <cell r="CS64">
            <v>0</v>
          </cell>
          <cell r="DU64" t="str">
            <v>N/A</v>
          </cell>
        </row>
        <row r="65">
          <cell r="AF65">
            <v>2038</v>
          </cell>
          <cell r="AI65">
            <v>2108</v>
          </cell>
          <cell r="AR65">
            <v>0</v>
          </cell>
          <cell r="AU65">
            <v>0</v>
          </cell>
          <cell r="BU65">
            <v>345721.73</v>
          </cell>
          <cell r="BX65">
            <v>237799.72</v>
          </cell>
          <cell r="CM65">
            <v>20575</v>
          </cell>
          <cell r="CS65">
            <v>27</v>
          </cell>
          <cell r="DU65" t="str">
            <v>N/A</v>
          </cell>
        </row>
        <row r="66">
          <cell r="AF66">
            <v>9</v>
          </cell>
          <cell r="AI66">
            <v>9</v>
          </cell>
          <cell r="AR66">
            <v>0</v>
          </cell>
          <cell r="AU66">
            <v>0</v>
          </cell>
          <cell r="BU66">
            <v>173482.28</v>
          </cell>
          <cell r="BX66">
            <v>127614.05</v>
          </cell>
          <cell r="CM66">
            <v>43</v>
          </cell>
          <cell r="CS66">
            <v>3</v>
          </cell>
          <cell r="DU66" t="str">
            <v>N/A</v>
          </cell>
        </row>
        <row r="67">
          <cell r="AF67">
            <v>1524885.93</v>
          </cell>
          <cell r="AI67">
            <v>1310182.0900000001</v>
          </cell>
          <cell r="AR67">
            <v>631.44000000000005</v>
          </cell>
          <cell r="AU67">
            <v>0</v>
          </cell>
          <cell r="BU67">
            <v>902679.72</v>
          </cell>
          <cell r="BX67">
            <v>641848.09</v>
          </cell>
          <cell r="CM67">
            <v>182930.84</v>
          </cell>
          <cell r="CS67">
            <v>0</v>
          </cell>
          <cell r="DU67" t="str">
            <v>N/A</v>
          </cell>
        </row>
        <row r="68">
          <cell r="AF68">
            <v>111616.91</v>
          </cell>
          <cell r="AI68">
            <v>48375.35</v>
          </cell>
          <cell r="AR68">
            <v>0</v>
          </cell>
          <cell r="AU68">
            <v>0</v>
          </cell>
          <cell r="CM68">
            <v>781</v>
          </cell>
          <cell r="CS68">
            <v>98174.86</v>
          </cell>
          <cell r="DU68" t="str">
            <v>N/A</v>
          </cell>
        </row>
        <row r="69">
          <cell r="AF69">
            <v>1413269.02</v>
          </cell>
          <cell r="AI69">
            <v>1261806.74</v>
          </cell>
          <cell r="AR69">
            <v>927298.35</v>
          </cell>
          <cell r="AU69">
            <v>658168.71</v>
          </cell>
          <cell r="CM69">
            <v>49967.94</v>
          </cell>
          <cell r="CS69">
            <v>0</v>
          </cell>
          <cell r="DU69" t="str">
            <v>N/A</v>
          </cell>
        </row>
        <row r="70">
          <cell r="AF70">
            <v>19</v>
          </cell>
          <cell r="AI70">
            <v>6</v>
          </cell>
          <cell r="AR70">
            <v>1656598.07</v>
          </cell>
          <cell r="AU70">
            <v>1408062.67</v>
          </cell>
          <cell r="CM70">
            <v>199</v>
          </cell>
          <cell r="CS70">
            <v>0</v>
          </cell>
          <cell r="DU70" t="str">
            <v>N/A</v>
          </cell>
        </row>
        <row r="71">
          <cell r="AF71">
            <v>133</v>
          </cell>
          <cell r="AI71">
            <v>20</v>
          </cell>
          <cell r="AR71">
            <v>672.6</v>
          </cell>
          <cell r="AU71">
            <v>181.62</v>
          </cell>
          <cell r="CM71">
            <v>252554.39</v>
          </cell>
          <cell r="CS71">
            <v>241</v>
          </cell>
          <cell r="DU71" t="str">
            <v>N/A</v>
          </cell>
        </row>
        <row r="72">
          <cell r="AF72">
            <v>2372</v>
          </cell>
          <cell r="AI72">
            <v>2358</v>
          </cell>
          <cell r="AR72">
            <v>0</v>
          </cell>
          <cell r="AU72">
            <v>0</v>
          </cell>
          <cell r="CM72">
            <v>1930</v>
          </cell>
          <cell r="CS72">
            <v>0</v>
          </cell>
          <cell r="DU72" t="str">
            <v>N/A</v>
          </cell>
        </row>
        <row r="73">
          <cell r="AF73">
            <v>10</v>
          </cell>
          <cell r="AI73">
            <v>10</v>
          </cell>
          <cell r="AR73">
            <v>0</v>
          </cell>
          <cell r="AU73">
            <v>0</v>
          </cell>
          <cell r="CM73">
            <v>6898.67</v>
          </cell>
          <cell r="CS73">
            <v>3675.67</v>
          </cell>
          <cell r="DU73" t="str">
            <v>N/A</v>
          </cell>
        </row>
        <row r="74">
          <cell r="AF74">
            <v>533147.4</v>
          </cell>
          <cell r="AI74">
            <v>487667.53</v>
          </cell>
          <cell r="AR74">
            <v>0</v>
          </cell>
          <cell r="AU74">
            <v>0</v>
          </cell>
          <cell r="CM74">
            <v>55</v>
          </cell>
          <cell r="CS74">
            <v>0</v>
          </cell>
          <cell r="DU74" t="str">
            <v>N/A</v>
          </cell>
        </row>
        <row r="75">
          <cell r="AF75">
            <v>101037.51</v>
          </cell>
          <cell r="AI75">
            <v>110002.87</v>
          </cell>
          <cell r="AR75">
            <v>18336454.219999999</v>
          </cell>
          <cell r="AU75">
            <v>19952250.969999999</v>
          </cell>
          <cell r="CM75">
            <v>147322.72</v>
          </cell>
          <cell r="CS75">
            <v>0</v>
          </cell>
          <cell r="DU75" t="str">
            <v>N/A</v>
          </cell>
        </row>
        <row r="76">
          <cell r="AF76">
            <v>432109.89</v>
          </cell>
          <cell r="AI76">
            <v>377664.66</v>
          </cell>
          <cell r="AR76">
            <v>18336454.219999999</v>
          </cell>
          <cell r="AU76">
            <v>19952250.969999999</v>
          </cell>
          <cell r="CM76">
            <v>1415</v>
          </cell>
          <cell r="CS76">
            <v>15</v>
          </cell>
          <cell r="DU76" t="str">
            <v>N/A</v>
          </cell>
        </row>
        <row r="77">
          <cell r="AF77">
            <v>16</v>
          </cell>
          <cell r="AI77">
            <v>9</v>
          </cell>
          <cell r="AR77">
            <v>0</v>
          </cell>
          <cell r="AU77">
            <v>0</v>
          </cell>
          <cell r="CM77">
            <v>81908.38</v>
          </cell>
          <cell r="CS77">
            <v>3768.71</v>
          </cell>
          <cell r="DU77" t="str">
            <v>N/A</v>
          </cell>
        </row>
        <row r="78">
          <cell r="AF78">
            <v>56</v>
          </cell>
          <cell r="AI78">
            <v>45</v>
          </cell>
          <cell r="AR78">
            <v>0</v>
          </cell>
          <cell r="AU78">
            <v>0</v>
          </cell>
          <cell r="CM78">
            <v>700</v>
          </cell>
          <cell r="CS78">
            <v>460750.71</v>
          </cell>
          <cell r="DU78" t="str">
            <v>N/A</v>
          </cell>
        </row>
        <row r="79">
          <cell r="AF79">
            <v>1652</v>
          </cell>
          <cell r="AI79">
            <v>1488</v>
          </cell>
          <cell r="AR79">
            <v>0</v>
          </cell>
          <cell r="AU79">
            <v>0</v>
          </cell>
          <cell r="CM79">
            <v>1196724.8999999999</v>
          </cell>
          <cell r="CS79">
            <v>1</v>
          </cell>
          <cell r="DU79" t="str">
            <v>N/A</v>
          </cell>
        </row>
        <row r="80">
          <cell r="AF80">
            <v>11</v>
          </cell>
          <cell r="AI80">
            <v>11</v>
          </cell>
          <cell r="AR80">
            <v>0</v>
          </cell>
          <cell r="AU80">
            <v>0</v>
          </cell>
          <cell r="CM80">
            <v>11885</v>
          </cell>
          <cell r="CS80">
            <v>1</v>
          </cell>
          <cell r="DU80" t="str">
            <v>N/A</v>
          </cell>
        </row>
        <row r="81">
          <cell r="AF81">
            <v>587833.06000000006</v>
          </cell>
          <cell r="AI81">
            <v>901112.25</v>
          </cell>
          <cell r="AR81">
            <v>18336454.219999999</v>
          </cell>
          <cell r="AU81">
            <v>19952250.969999999</v>
          </cell>
          <cell r="CM81">
            <v>562587.63</v>
          </cell>
          <cell r="CS81">
            <v>1707</v>
          </cell>
          <cell r="DU81" t="str">
            <v>N/A</v>
          </cell>
        </row>
        <row r="82">
          <cell r="AF82">
            <v>109652.49</v>
          </cell>
          <cell r="AI82">
            <v>160671.82</v>
          </cell>
          <cell r="AR82">
            <v>18336454.219999999</v>
          </cell>
          <cell r="AU82">
            <v>19952250.969999999</v>
          </cell>
          <cell r="CM82">
            <v>1739</v>
          </cell>
          <cell r="CS82">
            <v>0</v>
          </cell>
          <cell r="DU82" t="str">
            <v>N/A</v>
          </cell>
        </row>
        <row r="83">
          <cell r="AF83">
            <v>478180.57</v>
          </cell>
          <cell r="AI83">
            <v>740440.43</v>
          </cell>
          <cell r="AR83">
            <v>1183048</v>
          </cell>
          <cell r="AU83">
            <v>986513.52</v>
          </cell>
          <cell r="CM83">
            <v>120868.93</v>
          </cell>
          <cell r="CS83">
            <v>117404</v>
          </cell>
          <cell r="DU83" t="str">
            <v>N/A</v>
          </cell>
        </row>
        <row r="84">
          <cell r="AF84">
            <v>10</v>
          </cell>
          <cell r="AI84">
            <v>11</v>
          </cell>
          <cell r="AR84">
            <v>0</v>
          </cell>
          <cell r="AU84">
            <v>0</v>
          </cell>
          <cell r="CM84">
            <v>990</v>
          </cell>
          <cell r="CS84">
            <v>0</v>
          </cell>
          <cell r="DU84" t="str">
            <v>N/A</v>
          </cell>
        </row>
        <row r="85">
          <cell r="AF85">
            <v>37</v>
          </cell>
          <cell r="AI85">
            <v>75</v>
          </cell>
          <cell r="AR85">
            <v>0</v>
          </cell>
          <cell r="AU85">
            <v>0</v>
          </cell>
          <cell r="CM85">
            <v>83007.47</v>
          </cell>
          <cell r="CS85">
            <v>0</v>
          </cell>
          <cell r="DU85" t="str">
            <v>N/A</v>
          </cell>
        </row>
        <row r="86">
          <cell r="AF86">
            <v>717</v>
          </cell>
          <cell r="AI86">
            <v>652</v>
          </cell>
          <cell r="AR86">
            <v>43586.54</v>
          </cell>
          <cell r="AU86">
            <v>14684.22</v>
          </cell>
          <cell r="CM86">
            <v>600</v>
          </cell>
          <cell r="CS86">
            <v>222</v>
          </cell>
          <cell r="DU86" t="str">
            <v>N/A</v>
          </cell>
        </row>
        <row r="87">
          <cell r="AF87">
            <v>12</v>
          </cell>
          <cell r="AI87">
            <v>12</v>
          </cell>
          <cell r="AR87">
            <v>9567.74</v>
          </cell>
          <cell r="AU87">
            <v>2918.5</v>
          </cell>
          <cell r="CM87">
            <v>1023774.68</v>
          </cell>
          <cell r="CS87">
            <v>4</v>
          </cell>
          <cell r="DU87" t="str">
            <v>N/A</v>
          </cell>
        </row>
        <row r="88">
          <cell r="AF88">
            <v>180479.63</v>
          </cell>
          <cell r="AI88">
            <v>172824.5</v>
          </cell>
          <cell r="AR88">
            <v>0</v>
          </cell>
          <cell r="AU88">
            <v>0</v>
          </cell>
          <cell r="CM88">
            <v>12045</v>
          </cell>
          <cell r="CS88">
            <v>183.16</v>
          </cell>
          <cell r="DU88" t="str">
            <v>N/A</v>
          </cell>
        </row>
        <row r="89">
          <cell r="AF89">
            <v>45803.11</v>
          </cell>
          <cell r="AI89">
            <v>30001.43</v>
          </cell>
          <cell r="AR89">
            <v>0</v>
          </cell>
          <cell r="AU89">
            <v>0</v>
          </cell>
          <cell r="CM89">
            <v>41840.03</v>
          </cell>
          <cell r="CS89">
            <v>2655.55</v>
          </cell>
          <cell r="DU89" t="str">
            <v>N/A</v>
          </cell>
        </row>
        <row r="90">
          <cell r="AF90">
            <v>134676.51999999999</v>
          </cell>
          <cell r="AI90">
            <v>142823.07</v>
          </cell>
          <cell r="AR90">
            <v>0</v>
          </cell>
          <cell r="AU90">
            <v>0</v>
          </cell>
          <cell r="CM90">
            <v>239</v>
          </cell>
          <cell r="CS90">
            <v>0</v>
          </cell>
          <cell r="DU90" t="str">
            <v>N/A</v>
          </cell>
        </row>
        <row r="91">
          <cell r="AF91">
            <v>3</v>
          </cell>
          <cell r="AI91">
            <v>0</v>
          </cell>
          <cell r="AR91">
            <v>0</v>
          </cell>
          <cell r="AU91">
            <v>0</v>
          </cell>
          <cell r="CM91">
            <v>5666.4</v>
          </cell>
          <cell r="CS91">
            <v>0</v>
          </cell>
          <cell r="DU91" t="str">
            <v>N/A</v>
          </cell>
        </row>
        <row r="92">
          <cell r="AF92">
            <v>12</v>
          </cell>
          <cell r="AI92">
            <v>5</v>
          </cell>
          <cell r="AR92">
            <v>44168.26</v>
          </cell>
          <cell r="AU92">
            <v>29147.119999999999</v>
          </cell>
          <cell r="CM92">
            <v>777</v>
          </cell>
          <cell r="CS92">
            <v>20</v>
          </cell>
          <cell r="DU92" t="str">
            <v>N/A</v>
          </cell>
        </row>
        <row r="93">
          <cell r="AF93">
            <v>214</v>
          </cell>
          <cell r="AI93">
            <v>207</v>
          </cell>
          <cell r="AR93">
            <v>0</v>
          </cell>
          <cell r="AU93">
            <v>0</v>
          </cell>
          <cell r="CM93">
            <v>4384.84</v>
          </cell>
          <cell r="CS93">
            <v>424.43</v>
          </cell>
          <cell r="DU93" t="str">
            <v>N/A</v>
          </cell>
        </row>
        <row r="94">
          <cell r="AF94">
            <v>13</v>
          </cell>
          <cell r="AI94">
            <v>13</v>
          </cell>
          <cell r="AR94">
            <v>231195.91</v>
          </cell>
          <cell r="AU94">
            <v>128205.91</v>
          </cell>
          <cell r="CM94">
            <v>267</v>
          </cell>
          <cell r="CS94">
            <v>4097.7700000000004</v>
          </cell>
          <cell r="DU94" t="str">
            <v>N/A</v>
          </cell>
        </row>
        <row r="95">
          <cell r="AF95">
            <v>650522.26</v>
          </cell>
          <cell r="AI95">
            <v>685372.24</v>
          </cell>
          <cell r="AR95">
            <v>146994.04999999999</v>
          </cell>
          <cell r="AU95">
            <v>90545.61</v>
          </cell>
          <cell r="CM95">
            <v>783565.71</v>
          </cell>
          <cell r="CS95">
            <v>0</v>
          </cell>
          <cell r="DU95" t="str">
            <v>N/A</v>
          </cell>
        </row>
        <row r="96">
          <cell r="AF96">
            <v>78934.429999999993</v>
          </cell>
          <cell r="AI96">
            <v>59391.39</v>
          </cell>
          <cell r="AR96">
            <v>1.67</v>
          </cell>
          <cell r="AU96">
            <v>2896.62</v>
          </cell>
          <cell r="CM96">
            <v>36398</v>
          </cell>
          <cell r="CS96">
            <v>0</v>
          </cell>
          <cell r="DU96" t="str">
            <v>N/A</v>
          </cell>
        </row>
        <row r="97">
          <cell r="AF97">
            <v>571587.82999999996</v>
          </cell>
          <cell r="AI97">
            <v>625980.85</v>
          </cell>
          <cell r="AR97">
            <v>0</v>
          </cell>
          <cell r="AU97">
            <v>0</v>
          </cell>
          <cell r="CM97">
            <v>107656.67</v>
          </cell>
          <cell r="CS97">
            <v>14</v>
          </cell>
          <cell r="DU97" t="str">
            <v>N/A</v>
          </cell>
        </row>
        <row r="98">
          <cell r="AF98">
            <v>5</v>
          </cell>
          <cell r="AI98">
            <v>0</v>
          </cell>
          <cell r="AR98">
            <v>0</v>
          </cell>
          <cell r="AU98">
            <v>0</v>
          </cell>
          <cell r="CM98">
            <v>1724</v>
          </cell>
          <cell r="CS98">
            <v>125353.32</v>
          </cell>
          <cell r="DU98" t="str">
            <v>N/A</v>
          </cell>
        </row>
        <row r="99">
          <cell r="AF99">
            <v>18</v>
          </cell>
          <cell r="AI99">
            <v>14</v>
          </cell>
          <cell r="AR99">
            <v>0</v>
          </cell>
          <cell r="AU99">
            <v>0</v>
          </cell>
          <cell r="CM99">
            <v>0</v>
          </cell>
          <cell r="CS99">
            <v>505270.85</v>
          </cell>
          <cell r="DU99" t="str">
            <v>N/A</v>
          </cell>
        </row>
        <row r="100">
          <cell r="AF100">
            <v>664</v>
          </cell>
          <cell r="AI100">
            <v>711</v>
          </cell>
          <cell r="AR100">
            <v>1183048</v>
          </cell>
          <cell r="AU100">
            <v>986513.52</v>
          </cell>
          <cell r="CM100">
            <v>0</v>
          </cell>
          <cell r="CS100">
            <v>17</v>
          </cell>
          <cell r="DU100" t="str">
            <v>N/A</v>
          </cell>
        </row>
        <row r="101">
          <cell r="AF101">
            <v>14</v>
          </cell>
          <cell r="AI101">
            <v>14</v>
          </cell>
          <cell r="AR101">
            <v>1183048</v>
          </cell>
          <cell r="AU101">
            <v>986513.52</v>
          </cell>
          <cell r="CM101">
            <v>0</v>
          </cell>
          <cell r="CS101">
            <v>69</v>
          </cell>
          <cell r="DU101" t="str">
            <v>N/A</v>
          </cell>
        </row>
        <row r="102">
          <cell r="AF102">
            <v>565814.75</v>
          </cell>
          <cell r="AI102">
            <v>537173.77</v>
          </cell>
          <cell r="AR102">
            <v>0</v>
          </cell>
          <cell r="AU102">
            <v>0</v>
          </cell>
          <cell r="CM102">
            <v>0</v>
          </cell>
          <cell r="CS102">
            <v>863</v>
          </cell>
          <cell r="DU102" t="str">
            <v>N/A</v>
          </cell>
        </row>
        <row r="103">
          <cell r="AF103">
            <v>423936.31</v>
          </cell>
          <cell r="AI103">
            <v>402932.89</v>
          </cell>
          <cell r="AR103">
            <v>0</v>
          </cell>
          <cell r="AU103">
            <v>0</v>
          </cell>
          <cell r="CM103">
            <v>485921.31</v>
          </cell>
          <cell r="CS103">
            <v>1191.9000000000001</v>
          </cell>
          <cell r="DU103" t="str">
            <v>N/A</v>
          </cell>
        </row>
        <row r="104">
          <cell r="AF104">
            <v>141878.44</v>
          </cell>
          <cell r="AI104">
            <v>134240.88</v>
          </cell>
          <cell r="AR104">
            <v>0</v>
          </cell>
          <cell r="AU104">
            <v>0</v>
          </cell>
          <cell r="CM104">
            <v>2400</v>
          </cell>
          <cell r="CS104">
            <v>18643.28</v>
          </cell>
          <cell r="DU104" t="str">
            <v>N/A</v>
          </cell>
        </row>
        <row r="105">
          <cell r="AF105">
            <v>66</v>
          </cell>
          <cell r="AI105">
            <v>59</v>
          </cell>
          <cell r="AR105">
            <v>0</v>
          </cell>
          <cell r="AU105">
            <v>0</v>
          </cell>
          <cell r="CM105">
            <v>19235.27</v>
          </cell>
          <cell r="CS105">
            <v>0</v>
          </cell>
          <cell r="DU105" t="str">
            <v>N/A</v>
          </cell>
        </row>
        <row r="106">
          <cell r="AF106">
            <v>194</v>
          </cell>
          <cell r="AI106">
            <v>128</v>
          </cell>
          <cell r="AR106">
            <v>1183048</v>
          </cell>
          <cell r="AU106">
            <v>986513.52</v>
          </cell>
          <cell r="CM106">
            <v>122</v>
          </cell>
          <cell r="CS106">
            <v>0</v>
          </cell>
          <cell r="DU106" t="str">
            <v>N/A</v>
          </cell>
        </row>
        <row r="107">
          <cell r="AF107">
            <v>89</v>
          </cell>
          <cell r="AI107">
            <v>103</v>
          </cell>
          <cell r="AR107">
            <v>1183048</v>
          </cell>
          <cell r="AU107">
            <v>986513.52</v>
          </cell>
          <cell r="CM107">
            <v>962.11</v>
          </cell>
          <cell r="CS107">
            <v>42</v>
          </cell>
          <cell r="DU107" t="str">
            <v>N/A</v>
          </cell>
        </row>
        <row r="108">
          <cell r="AF108">
            <v>15</v>
          </cell>
          <cell r="AI108">
            <v>15</v>
          </cell>
          <cell r="CM108">
            <v>10</v>
          </cell>
          <cell r="CS108">
            <v>5</v>
          </cell>
          <cell r="DU108" t="str">
            <v>N/A</v>
          </cell>
        </row>
        <row r="109">
          <cell r="AF109">
            <v>276073.12</v>
          </cell>
          <cell r="AI109">
            <v>692435.49</v>
          </cell>
          <cell r="CM109">
            <v>0</v>
          </cell>
          <cell r="CS109">
            <v>25327.01</v>
          </cell>
          <cell r="DU109" t="str">
            <v>N/A</v>
          </cell>
        </row>
        <row r="110">
          <cell r="AF110">
            <v>266506.90000000002</v>
          </cell>
          <cell r="AI110">
            <v>682434.18</v>
          </cell>
          <cell r="CM110">
            <v>0</v>
          </cell>
          <cell r="CS110">
            <v>239958.51</v>
          </cell>
          <cell r="DU110" t="str">
            <v>N/A</v>
          </cell>
        </row>
        <row r="111">
          <cell r="AF111">
            <v>9566.2199999999993</v>
          </cell>
          <cell r="AI111">
            <v>10001.31</v>
          </cell>
          <cell r="CM111">
            <v>97631.57</v>
          </cell>
          <cell r="CS111">
            <v>0</v>
          </cell>
          <cell r="DU111" t="str">
            <v>N/A</v>
          </cell>
        </row>
        <row r="112">
          <cell r="AF112">
            <v>58</v>
          </cell>
          <cell r="AI112">
            <v>31</v>
          </cell>
          <cell r="CM112">
            <v>2331</v>
          </cell>
          <cell r="CS112">
            <v>0</v>
          </cell>
          <cell r="DU112" t="str">
            <v>N/A</v>
          </cell>
        </row>
        <row r="113">
          <cell r="AF113">
            <v>179</v>
          </cell>
          <cell r="AI113">
            <v>306</v>
          </cell>
          <cell r="CM113">
            <v>17285.060000000001</v>
          </cell>
          <cell r="CS113">
            <v>306</v>
          </cell>
          <cell r="DU113" t="str">
            <v>N/A</v>
          </cell>
        </row>
        <row r="114">
          <cell r="AF114">
            <v>43</v>
          </cell>
          <cell r="AI114">
            <v>58</v>
          </cell>
          <cell r="CM114">
            <v>334</v>
          </cell>
          <cell r="CS114">
            <v>18936.77</v>
          </cell>
          <cell r="DU114" t="str">
            <v>N/A</v>
          </cell>
        </row>
        <row r="115">
          <cell r="AF115">
            <v>16</v>
          </cell>
          <cell r="AI115">
            <v>16</v>
          </cell>
          <cell r="CM115">
            <v>16902.13</v>
          </cell>
          <cell r="CS115">
            <v>106226.62</v>
          </cell>
          <cell r="DU115" t="str">
            <v>N/A</v>
          </cell>
        </row>
        <row r="116">
          <cell r="AF116">
            <v>363722.03</v>
          </cell>
          <cell r="AI116">
            <v>151757.56</v>
          </cell>
          <cell r="CM116">
            <v>733</v>
          </cell>
          <cell r="CS116">
            <v>0</v>
          </cell>
          <cell r="DU116" t="str">
            <v>N/A</v>
          </cell>
        </row>
        <row r="117">
          <cell r="AF117">
            <v>200923.98</v>
          </cell>
          <cell r="AI117">
            <v>19853.12</v>
          </cell>
          <cell r="CM117">
            <v>6279.55</v>
          </cell>
          <cell r="CS117">
            <v>0</v>
          </cell>
          <cell r="DU117" t="str">
            <v>N/A</v>
          </cell>
        </row>
        <row r="118">
          <cell r="AF118">
            <v>162798.04999999999</v>
          </cell>
          <cell r="AI118">
            <v>131904.44</v>
          </cell>
          <cell r="CM118">
            <v>483</v>
          </cell>
          <cell r="CS118">
            <v>166</v>
          </cell>
          <cell r="DU118" t="str">
            <v>N/A</v>
          </cell>
        </row>
        <row r="119">
          <cell r="AF119">
            <v>7</v>
          </cell>
          <cell r="AI119">
            <v>2</v>
          </cell>
          <cell r="CM119">
            <v>1276406.55</v>
          </cell>
          <cell r="CS119">
            <v>637091.93000000005</v>
          </cell>
          <cell r="DU119" t="str">
            <v>N/A</v>
          </cell>
        </row>
        <row r="120">
          <cell r="AF120">
            <v>24</v>
          </cell>
          <cell r="AI120">
            <v>10</v>
          </cell>
          <cell r="CM120">
            <v>117060</v>
          </cell>
          <cell r="CS120">
            <v>774633.18</v>
          </cell>
          <cell r="DU120" t="str">
            <v>N/A</v>
          </cell>
        </row>
        <row r="121">
          <cell r="AF121">
            <v>285</v>
          </cell>
          <cell r="AI121">
            <v>221</v>
          </cell>
          <cell r="CM121">
            <v>9637.8700000000008</v>
          </cell>
          <cell r="CS121">
            <v>40</v>
          </cell>
          <cell r="DU121" t="str">
            <v>N/A</v>
          </cell>
        </row>
        <row r="122">
          <cell r="AF122">
            <v>17</v>
          </cell>
          <cell r="AI122">
            <v>17</v>
          </cell>
          <cell r="CM122">
            <v>1455</v>
          </cell>
          <cell r="CS122">
            <v>114</v>
          </cell>
          <cell r="DU122" t="str">
            <v>N/A</v>
          </cell>
        </row>
        <row r="123">
          <cell r="AF123">
            <v>875295.14</v>
          </cell>
          <cell r="AI123">
            <v>858019.81</v>
          </cell>
          <cell r="CM123">
            <v>0</v>
          </cell>
          <cell r="CS123">
            <v>1011</v>
          </cell>
          <cell r="DU123" t="str">
            <v>N/A</v>
          </cell>
        </row>
        <row r="124">
          <cell r="AF124">
            <v>549467.73</v>
          </cell>
          <cell r="AI124">
            <v>124158.87</v>
          </cell>
          <cell r="CM124">
            <v>0</v>
          </cell>
          <cell r="CS124">
            <v>10290.66</v>
          </cell>
          <cell r="DU124" t="str">
            <v>N/A</v>
          </cell>
        </row>
        <row r="125">
          <cell r="AF125">
            <v>325827.40999999997</v>
          </cell>
          <cell r="AI125">
            <v>733860.94</v>
          </cell>
          <cell r="CM125">
            <v>0</v>
          </cell>
          <cell r="CS125">
            <v>25247.16</v>
          </cell>
          <cell r="DU125" t="str">
            <v>N/A</v>
          </cell>
        </row>
        <row r="126">
          <cell r="AF126">
            <v>5</v>
          </cell>
          <cell r="AI126">
            <v>3</v>
          </cell>
          <cell r="CM126">
            <v>0</v>
          </cell>
          <cell r="CS126">
            <v>0</v>
          </cell>
          <cell r="DU126" t="str">
            <v>N/A</v>
          </cell>
        </row>
        <row r="127">
          <cell r="AF127">
            <v>85</v>
          </cell>
          <cell r="AI127">
            <v>44</v>
          </cell>
          <cell r="CM127">
            <v>0</v>
          </cell>
          <cell r="CS127">
            <v>31</v>
          </cell>
          <cell r="DU127" t="str">
            <v>N/A</v>
          </cell>
        </row>
        <row r="128">
          <cell r="AF128">
            <v>192</v>
          </cell>
          <cell r="AI128">
            <v>214</v>
          </cell>
          <cell r="CM128">
            <v>0</v>
          </cell>
          <cell r="CS128">
            <v>83</v>
          </cell>
          <cell r="DU128" t="str">
            <v>N/A</v>
          </cell>
        </row>
        <row r="129">
          <cell r="AF129">
            <v>18</v>
          </cell>
          <cell r="AI129">
            <v>18</v>
          </cell>
          <cell r="CM129">
            <v>0</v>
          </cell>
          <cell r="CS129">
            <v>6</v>
          </cell>
          <cell r="DU129" t="str">
            <v>N/A</v>
          </cell>
        </row>
        <row r="130">
          <cell r="AF130">
            <v>377723.13</v>
          </cell>
          <cell r="AI130">
            <v>290626.59999999998</v>
          </cell>
          <cell r="CM130">
            <v>0</v>
          </cell>
          <cell r="CS130">
            <v>16936.77</v>
          </cell>
          <cell r="DU130" t="str">
            <v>N/A</v>
          </cell>
        </row>
        <row r="131">
          <cell r="AF131">
            <v>236290.53</v>
          </cell>
          <cell r="AI131">
            <v>191300.68</v>
          </cell>
          <cell r="CM131">
            <v>87.07</v>
          </cell>
          <cell r="CS131">
            <v>69008.039999999994</v>
          </cell>
          <cell r="DU131" t="str">
            <v>N/A</v>
          </cell>
        </row>
        <row r="132">
          <cell r="AF132">
            <v>141432.6</v>
          </cell>
          <cell r="AI132">
            <v>99325.92</v>
          </cell>
          <cell r="CM132">
            <v>0</v>
          </cell>
          <cell r="CS132">
            <v>0</v>
          </cell>
          <cell r="DU132" t="str">
            <v>N/A</v>
          </cell>
        </row>
        <row r="133">
          <cell r="AF133">
            <v>17</v>
          </cell>
          <cell r="AI133">
            <v>16</v>
          </cell>
          <cell r="CM133">
            <v>0</v>
          </cell>
          <cell r="CS133">
            <v>0</v>
          </cell>
          <cell r="DU133" t="str">
            <v>N/A</v>
          </cell>
        </row>
        <row r="134">
          <cell r="AF134">
            <v>106</v>
          </cell>
          <cell r="AI134">
            <v>49</v>
          </cell>
          <cell r="CM134">
            <v>0</v>
          </cell>
          <cell r="CS134">
            <v>248</v>
          </cell>
          <cell r="DU134" t="str">
            <v>N/A</v>
          </cell>
        </row>
        <row r="135">
          <cell r="AF135">
            <v>446</v>
          </cell>
          <cell r="AI135">
            <v>383</v>
          </cell>
          <cell r="CM135">
            <v>1385.35</v>
          </cell>
          <cell r="CS135">
            <v>11636.81</v>
          </cell>
          <cell r="DU135" t="str">
            <v>N/A</v>
          </cell>
        </row>
        <row r="136">
          <cell r="AF136">
            <v>19</v>
          </cell>
          <cell r="AI136">
            <v>19</v>
          </cell>
          <cell r="CM136">
            <v>0</v>
          </cell>
          <cell r="CS136">
            <v>37868.839999999997</v>
          </cell>
          <cell r="DU136" t="str">
            <v>N/A</v>
          </cell>
        </row>
        <row r="137">
          <cell r="AF137">
            <v>303051.37</v>
          </cell>
          <cell r="AI137">
            <v>153733.01999999999</v>
          </cell>
          <cell r="CM137">
            <v>390</v>
          </cell>
          <cell r="CS137">
            <v>0</v>
          </cell>
          <cell r="DU137" t="str">
            <v>N/A</v>
          </cell>
        </row>
        <row r="138">
          <cell r="AF138">
            <v>99166.45</v>
          </cell>
          <cell r="AI138">
            <v>57347.05</v>
          </cell>
          <cell r="CM138">
            <v>0</v>
          </cell>
          <cell r="CS138">
            <v>0</v>
          </cell>
          <cell r="DU138" t="str">
            <v>N/A</v>
          </cell>
        </row>
        <row r="139">
          <cell r="AF139">
            <v>203884.92</v>
          </cell>
          <cell r="AI139">
            <v>96385.97</v>
          </cell>
          <cell r="CS139">
            <v>153</v>
          </cell>
          <cell r="DU139" t="str">
            <v>N/A</v>
          </cell>
        </row>
        <row r="140">
          <cell r="AF140">
            <v>36</v>
          </cell>
          <cell r="AI140">
            <v>16</v>
          </cell>
          <cell r="CS140">
            <v>483663.3</v>
          </cell>
          <cell r="DU140" t="str">
            <v>N/A</v>
          </cell>
        </row>
        <row r="141">
          <cell r="AF141">
            <v>114</v>
          </cell>
          <cell r="AI141">
            <v>79</v>
          </cell>
          <cell r="CS141">
            <v>967834.92</v>
          </cell>
          <cell r="DU141" t="str">
            <v>N/A</v>
          </cell>
        </row>
        <row r="142">
          <cell r="AF142">
            <v>636</v>
          </cell>
          <cell r="AI142">
            <v>476</v>
          </cell>
          <cell r="CS142">
            <v>52</v>
          </cell>
          <cell r="DU142" t="str">
            <v>N/A</v>
          </cell>
        </row>
        <row r="143">
          <cell r="AF143">
            <v>20</v>
          </cell>
          <cell r="AI143">
            <v>20</v>
          </cell>
          <cell r="CS143">
            <v>223</v>
          </cell>
          <cell r="DU143" t="str">
            <v>N/A</v>
          </cell>
        </row>
        <row r="144">
          <cell r="AF144">
            <v>82857.48</v>
          </cell>
          <cell r="AI144">
            <v>27575.02</v>
          </cell>
          <cell r="CS144">
            <v>792</v>
          </cell>
          <cell r="DU144" t="str">
            <v>N/A</v>
          </cell>
        </row>
        <row r="145">
          <cell r="AF145">
            <v>68554.45</v>
          </cell>
          <cell r="AI145">
            <v>16898.38</v>
          </cell>
          <cell r="CS145">
            <v>9160.48</v>
          </cell>
          <cell r="DU145" t="str">
            <v>N/A</v>
          </cell>
        </row>
        <row r="146">
          <cell r="AF146">
            <v>14303.03</v>
          </cell>
          <cell r="AI146">
            <v>10676.64</v>
          </cell>
          <cell r="CS146">
            <v>180276.06</v>
          </cell>
          <cell r="DU146" t="str">
            <v>N/A</v>
          </cell>
        </row>
        <row r="147">
          <cell r="AF147">
            <v>47</v>
          </cell>
          <cell r="AI147">
            <v>13</v>
          </cell>
          <cell r="CS147">
            <v>0</v>
          </cell>
          <cell r="DU147" t="str">
            <v>N/A</v>
          </cell>
        </row>
        <row r="148">
          <cell r="AF148">
            <v>131</v>
          </cell>
          <cell r="AI148">
            <v>35</v>
          </cell>
          <cell r="CS148">
            <v>0</v>
          </cell>
          <cell r="DU148" t="str">
            <v>N/A</v>
          </cell>
        </row>
        <row r="149">
          <cell r="AF149">
            <v>28</v>
          </cell>
          <cell r="AI149">
            <v>22</v>
          </cell>
          <cell r="CS149">
            <v>131</v>
          </cell>
          <cell r="DU149" t="str">
            <v>N/A</v>
          </cell>
        </row>
        <row r="150">
          <cell r="AF150">
            <v>21</v>
          </cell>
          <cell r="AI150">
            <v>21</v>
          </cell>
          <cell r="CS150">
            <v>7</v>
          </cell>
          <cell r="DU150" t="str">
            <v>N/A</v>
          </cell>
        </row>
        <row r="151">
          <cell r="AF151">
            <v>310319.68</v>
          </cell>
          <cell r="AI151">
            <v>194451.18</v>
          </cell>
          <cell r="CS151">
            <v>2319.4499999999998</v>
          </cell>
          <cell r="DU151" t="str">
            <v>N/A</v>
          </cell>
        </row>
        <row r="152">
          <cell r="AF152">
            <v>111613.91</v>
          </cell>
          <cell r="AI152">
            <v>71753.350000000006</v>
          </cell>
          <cell r="CS152">
            <v>9074.86</v>
          </cell>
          <cell r="DU152" t="str">
            <v>N/A</v>
          </cell>
        </row>
        <row r="153">
          <cell r="AF153">
            <v>198705.77</v>
          </cell>
          <cell r="AI153">
            <v>122697.83</v>
          </cell>
          <cell r="CS153">
            <v>0</v>
          </cell>
          <cell r="DU153" t="str">
            <v>N/A</v>
          </cell>
        </row>
        <row r="154">
          <cell r="AF154">
            <v>12</v>
          </cell>
          <cell r="AI154">
            <v>7</v>
          </cell>
          <cell r="CS154">
            <v>0</v>
          </cell>
          <cell r="DU154" t="str">
            <v>N/A</v>
          </cell>
        </row>
        <row r="155">
          <cell r="AF155">
            <v>29</v>
          </cell>
          <cell r="AI155">
            <v>30</v>
          </cell>
          <cell r="CS155">
            <v>18</v>
          </cell>
          <cell r="DU155" t="str">
            <v>N/A</v>
          </cell>
        </row>
        <row r="156">
          <cell r="AF156">
            <v>390</v>
          </cell>
          <cell r="AI156">
            <v>355</v>
          </cell>
          <cell r="CS156">
            <v>3250.42</v>
          </cell>
          <cell r="DU156" t="str">
            <v>N/A</v>
          </cell>
        </row>
        <row r="157">
          <cell r="AF157">
            <v>22</v>
          </cell>
          <cell r="AI157">
            <v>22</v>
          </cell>
          <cell r="CS157">
            <v>5190.6899999999996</v>
          </cell>
          <cell r="DU157" t="str">
            <v>N/A</v>
          </cell>
        </row>
        <row r="158">
          <cell r="AF158">
            <v>2639.63</v>
          </cell>
          <cell r="AI158">
            <v>2170.38</v>
          </cell>
          <cell r="CS158">
            <v>0</v>
          </cell>
          <cell r="DU158" t="str">
            <v>N/A</v>
          </cell>
        </row>
        <row r="159">
          <cell r="AF159">
            <v>74.8</v>
          </cell>
          <cell r="AI159">
            <v>0</v>
          </cell>
          <cell r="CS159">
            <v>0</v>
          </cell>
          <cell r="DU159" t="str">
            <v>N/A</v>
          </cell>
        </row>
        <row r="160">
          <cell r="AF160">
            <v>2564.83</v>
          </cell>
          <cell r="AI160">
            <v>2170.38</v>
          </cell>
          <cell r="CS160">
            <v>14</v>
          </cell>
          <cell r="DU160" t="str">
            <v>N/A</v>
          </cell>
        </row>
        <row r="161">
          <cell r="AF161">
            <v>0</v>
          </cell>
          <cell r="AI161">
            <v>0</v>
          </cell>
          <cell r="CS161">
            <v>158689.74</v>
          </cell>
          <cell r="DU161" t="str">
            <v>N/A</v>
          </cell>
        </row>
        <row r="162">
          <cell r="AF162">
            <v>0</v>
          </cell>
          <cell r="AI162">
            <v>0</v>
          </cell>
          <cell r="CS162">
            <v>107887.43</v>
          </cell>
          <cell r="DU162" t="str">
            <v>N/A</v>
          </cell>
        </row>
        <row r="163">
          <cell r="AF163">
            <v>14</v>
          </cell>
          <cell r="AI163">
            <v>11</v>
          </cell>
          <cell r="CS163">
            <v>16</v>
          </cell>
          <cell r="DU163" t="str">
            <v>N/A</v>
          </cell>
        </row>
        <row r="164">
          <cell r="AF164">
            <v>23</v>
          </cell>
          <cell r="AI164">
            <v>23</v>
          </cell>
          <cell r="CS164">
            <v>64</v>
          </cell>
          <cell r="DU164" t="str">
            <v>N/A</v>
          </cell>
        </row>
        <row r="165">
          <cell r="AF165">
            <v>1500069.5</v>
          </cell>
          <cell r="AI165">
            <v>1470578.35</v>
          </cell>
          <cell r="CS165">
            <v>109</v>
          </cell>
          <cell r="DU165" t="str">
            <v>N/A</v>
          </cell>
        </row>
        <row r="166">
          <cell r="AF166">
            <v>64199.23</v>
          </cell>
          <cell r="AI166">
            <v>65247.21</v>
          </cell>
          <cell r="CS166">
            <v>1922.22</v>
          </cell>
          <cell r="DU166" t="str">
            <v>N/A</v>
          </cell>
        </row>
        <row r="167">
          <cell r="AF167">
            <v>1435870.27</v>
          </cell>
          <cell r="AI167">
            <v>1405331.14</v>
          </cell>
          <cell r="CS167">
            <v>1582</v>
          </cell>
          <cell r="DU167" t="str">
            <v>N/A</v>
          </cell>
        </row>
        <row r="168">
          <cell r="AF168">
            <v>4</v>
          </cell>
          <cell r="AI168">
            <v>4</v>
          </cell>
          <cell r="CS168">
            <v>0</v>
          </cell>
          <cell r="DU168" t="str">
            <v>N/A</v>
          </cell>
        </row>
        <row r="169">
          <cell r="AF169">
            <v>48</v>
          </cell>
          <cell r="AI169">
            <v>145</v>
          </cell>
          <cell r="CS169">
            <v>0</v>
          </cell>
          <cell r="DU169" t="str">
            <v>N/A</v>
          </cell>
        </row>
        <row r="170">
          <cell r="AF170">
            <v>4143</v>
          </cell>
          <cell r="AI170">
            <v>4121</v>
          </cell>
          <cell r="CS170">
            <v>4</v>
          </cell>
          <cell r="DU170" t="str">
            <v>N/A</v>
          </cell>
        </row>
        <row r="171">
          <cell r="AF171">
            <v>-999.99</v>
          </cell>
          <cell r="AI171">
            <v>-999.99</v>
          </cell>
          <cell r="CS171">
            <v>8</v>
          </cell>
          <cell r="DU171" t="str">
            <v>N/A</v>
          </cell>
        </row>
        <row r="172">
          <cell r="AF172">
            <v>19519502.219999999</v>
          </cell>
          <cell r="AI172">
            <v>20938764.489999998</v>
          </cell>
          <cell r="CS172">
            <v>21462.47</v>
          </cell>
          <cell r="DU172" t="str">
            <v>N/A</v>
          </cell>
        </row>
        <row r="173">
          <cell r="AF173">
            <v>6109812.96</v>
          </cell>
          <cell r="AI173">
            <v>7007611.8600000003</v>
          </cell>
          <cell r="CS173">
            <v>137983.04000000001</v>
          </cell>
          <cell r="DU173" t="str">
            <v>N/A</v>
          </cell>
        </row>
        <row r="174">
          <cell r="AF174">
            <v>13409689.26</v>
          </cell>
          <cell r="AI174">
            <v>13931152.630000001</v>
          </cell>
          <cell r="CS174">
            <v>0</v>
          </cell>
          <cell r="DU174" t="str">
            <v>N/A</v>
          </cell>
        </row>
        <row r="175">
          <cell r="AF175">
            <v>536</v>
          </cell>
          <cell r="AI175">
            <v>358</v>
          </cell>
          <cell r="CS175">
            <v>0</v>
          </cell>
          <cell r="DU175" t="str">
            <v>N/A</v>
          </cell>
        </row>
        <row r="176">
          <cell r="AF176">
            <v>2052</v>
          </cell>
          <cell r="AI176">
            <v>2205</v>
          </cell>
          <cell r="CS176">
            <v>360</v>
          </cell>
          <cell r="DU176" t="str">
            <v>N/A</v>
          </cell>
        </row>
        <row r="177">
          <cell r="AF177">
            <v>6365</v>
          </cell>
          <cell r="AI177">
            <v>6574</v>
          </cell>
          <cell r="CS177">
            <v>74666.45</v>
          </cell>
          <cell r="DU177" t="str">
            <v>N/A</v>
          </cell>
        </row>
        <row r="178">
          <cell r="CS178">
            <v>105924.86</v>
          </cell>
          <cell r="DU178" t="str">
            <v>N/A</v>
          </cell>
        </row>
        <row r="179">
          <cell r="CS179">
            <v>0</v>
          </cell>
          <cell r="DU179" t="str">
            <v>N/A</v>
          </cell>
        </row>
        <row r="180">
          <cell r="CS180">
            <v>0</v>
          </cell>
          <cell r="DU180" t="str">
            <v>N/A</v>
          </cell>
        </row>
        <row r="181">
          <cell r="CS181">
            <v>250</v>
          </cell>
          <cell r="DU181" t="str">
            <v>N/A</v>
          </cell>
        </row>
        <row r="182">
          <cell r="CS182">
            <v>890741.59</v>
          </cell>
          <cell r="DU182" t="str">
            <v>N/A</v>
          </cell>
        </row>
        <row r="183">
          <cell r="CS183">
            <v>987827.38</v>
          </cell>
          <cell r="DU183" t="str">
            <v>N/A</v>
          </cell>
        </row>
        <row r="184">
          <cell r="CS184">
            <v>44</v>
          </cell>
          <cell r="DU184" t="str">
            <v>N/A</v>
          </cell>
        </row>
        <row r="185">
          <cell r="CS185">
            <v>124</v>
          </cell>
          <cell r="DU185" t="str">
            <v>N/A</v>
          </cell>
        </row>
        <row r="186">
          <cell r="CS186">
            <v>1412</v>
          </cell>
          <cell r="DU186" t="str">
            <v>N/A</v>
          </cell>
        </row>
        <row r="187">
          <cell r="CS187">
            <v>25584.53</v>
          </cell>
          <cell r="DU187" t="str">
            <v>N/A</v>
          </cell>
        </row>
        <row r="188">
          <cell r="CS188">
            <v>158310.10999999999</v>
          </cell>
          <cell r="DU188" t="str">
            <v>N/A</v>
          </cell>
        </row>
        <row r="189">
          <cell r="CS189">
            <v>0</v>
          </cell>
          <cell r="DU189" t="str">
            <v>N/A</v>
          </cell>
        </row>
        <row r="190">
          <cell r="CS190">
            <v>0</v>
          </cell>
          <cell r="DU190" t="str">
            <v>N/A</v>
          </cell>
        </row>
        <row r="191">
          <cell r="CS191">
            <v>185</v>
          </cell>
          <cell r="DU191" t="str">
            <v>N/A</v>
          </cell>
        </row>
        <row r="192">
          <cell r="CS192">
            <v>9</v>
          </cell>
          <cell r="DU192" t="str">
            <v>N/A</v>
          </cell>
        </row>
        <row r="193">
          <cell r="CS193">
            <v>2708.43</v>
          </cell>
          <cell r="DU193" t="str">
            <v>N/A</v>
          </cell>
        </row>
        <row r="194">
          <cell r="CS194">
            <v>29396.639999999999</v>
          </cell>
          <cell r="DU194" t="str">
            <v>N/A</v>
          </cell>
        </row>
        <row r="195">
          <cell r="CS195">
            <v>0</v>
          </cell>
          <cell r="DU195" t="str">
            <v>N/A</v>
          </cell>
        </row>
        <row r="196">
          <cell r="CS196">
            <v>0</v>
          </cell>
          <cell r="DU196" t="str">
            <v>N/A</v>
          </cell>
        </row>
        <row r="197">
          <cell r="CS197">
            <v>103</v>
          </cell>
          <cell r="DU197" t="str">
            <v>N/A</v>
          </cell>
        </row>
        <row r="198">
          <cell r="CS198">
            <v>75.22</v>
          </cell>
          <cell r="DU198" t="str">
            <v>N/A</v>
          </cell>
        </row>
        <row r="199">
          <cell r="CS199">
            <v>15635.06</v>
          </cell>
          <cell r="DU199" t="str">
            <v>N/A</v>
          </cell>
        </row>
        <row r="200">
          <cell r="CS200">
            <v>0</v>
          </cell>
          <cell r="DU200" t="str">
            <v>N/A</v>
          </cell>
        </row>
        <row r="201">
          <cell r="CS201">
            <v>0</v>
          </cell>
          <cell r="DU201" t="str">
            <v>N/A</v>
          </cell>
        </row>
        <row r="202">
          <cell r="CS202">
            <v>64</v>
          </cell>
          <cell r="DU202" t="str">
            <v>N/A</v>
          </cell>
        </row>
        <row r="203">
          <cell r="CS203">
            <v>94312.53</v>
          </cell>
          <cell r="DU203" t="str">
            <v>N/A</v>
          </cell>
        </row>
        <row r="204">
          <cell r="CS204">
            <v>913809.91</v>
          </cell>
          <cell r="DU204" t="str">
            <v>N/A</v>
          </cell>
        </row>
        <row r="205">
          <cell r="CS205">
            <v>19</v>
          </cell>
          <cell r="DU205" t="str">
            <v>N/A</v>
          </cell>
        </row>
        <row r="206">
          <cell r="CS206">
            <v>70</v>
          </cell>
          <cell r="DU206" t="str">
            <v>N/A</v>
          </cell>
        </row>
        <row r="207">
          <cell r="CS207">
            <v>1754</v>
          </cell>
          <cell r="DU207" t="str">
            <v>N/A</v>
          </cell>
        </row>
        <row r="208">
          <cell r="CS208">
            <v>5117.9799999999996</v>
          </cell>
          <cell r="DU208" t="str">
            <v>N/A</v>
          </cell>
        </row>
        <row r="209">
          <cell r="CS209">
            <v>54345.2</v>
          </cell>
          <cell r="DU209" t="str">
            <v>N/A</v>
          </cell>
        </row>
        <row r="210">
          <cell r="CS210">
            <v>0</v>
          </cell>
          <cell r="DU210" t="str">
            <v>N/A</v>
          </cell>
        </row>
        <row r="211">
          <cell r="CS211">
            <v>61</v>
          </cell>
          <cell r="DU211" t="str">
            <v>N/A</v>
          </cell>
        </row>
        <row r="212">
          <cell r="CS212">
            <v>184</v>
          </cell>
          <cell r="DU212" t="str">
            <v>N/A</v>
          </cell>
        </row>
        <row r="213">
          <cell r="CS213">
            <v>10</v>
          </cell>
          <cell r="DU213" t="str">
            <v>N/A</v>
          </cell>
        </row>
        <row r="214">
          <cell r="CS214">
            <v>0</v>
          </cell>
          <cell r="DU214" t="str">
            <v>N/A</v>
          </cell>
        </row>
        <row r="215">
          <cell r="CS215">
            <v>5486.1</v>
          </cell>
          <cell r="DU215" t="str">
            <v>N/A</v>
          </cell>
        </row>
        <row r="216">
          <cell r="CS216">
            <v>0</v>
          </cell>
          <cell r="DU216" t="str">
            <v>N/A</v>
          </cell>
        </row>
        <row r="217">
          <cell r="CS217">
            <v>0</v>
          </cell>
          <cell r="DU217" t="str">
            <v>N/A</v>
          </cell>
        </row>
        <row r="218">
          <cell r="CS218">
            <v>36</v>
          </cell>
          <cell r="DU218" t="str">
            <v>N/A</v>
          </cell>
        </row>
        <row r="219">
          <cell r="CS219">
            <v>1629.42</v>
          </cell>
          <cell r="DU219" t="str">
            <v>N/A</v>
          </cell>
        </row>
        <row r="220">
          <cell r="CS220">
            <v>3389.52</v>
          </cell>
          <cell r="DU220" t="str">
            <v>N/A</v>
          </cell>
        </row>
        <row r="221">
          <cell r="CS221">
            <v>0</v>
          </cell>
          <cell r="DU221" t="str">
            <v>N/A</v>
          </cell>
        </row>
        <row r="222">
          <cell r="CS222">
            <v>0</v>
          </cell>
          <cell r="DU222" t="str">
            <v>N/A</v>
          </cell>
        </row>
        <row r="223">
          <cell r="CS223">
            <v>26</v>
          </cell>
          <cell r="DU223" t="str">
            <v>N/A</v>
          </cell>
        </row>
        <row r="224">
          <cell r="CS224">
            <v>75428.740000000005</v>
          </cell>
          <cell r="DU224" t="str">
            <v>N/A</v>
          </cell>
        </row>
        <row r="225">
          <cell r="CS225">
            <v>327939.96000000002</v>
          </cell>
          <cell r="DU225" t="str">
            <v>N/A</v>
          </cell>
        </row>
        <row r="226">
          <cell r="CS226">
            <v>14</v>
          </cell>
          <cell r="DU226" t="str">
            <v>N/A</v>
          </cell>
        </row>
        <row r="227">
          <cell r="CS227">
            <v>27</v>
          </cell>
          <cell r="DU227" t="str">
            <v>N/A</v>
          </cell>
        </row>
        <row r="228">
          <cell r="CS228">
            <v>1316</v>
          </cell>
          <cell r="DU228" t="str">
            <v>N/A</v>
          </cell>
        </row>
        <row r="229">
          <cell r="CS229">
            <v>5192.3999999999996</v>
          </cell>
          <cell r="DU229" t="str">
            <v>N/A</v>
          </cell>
        </row>
        <row r="230">
          <cell r="CS230">
            <v>19302.349999999999</v>
          </cell>
          <cell r="DU230" t="str">
            <v>N/A</v>
          </cell>
        </row>
        <row r="231">
          <cell r="CS231">
            <v>1</v>
          </cell>
          <cell r="DU231" t="str">
            <v>N/A</v>
          </cell>
        </row>
        <row r="232">
          <cell r="CS232">
            <v>25</v>
          </cell>
          <cell r="DU232" t="str">
            <v>N/A</v>
          </cell>
        </row>
        <row r="233">
          <cell r="CS233">
            <v>51</v>
          </cell>
          <cell r="DU233" t="str">
            <v>N/A</v>
          </cell>
        </row>
        <row r="234">
          <cell r="CS234">
            <v>11</v>
          </cell>
          <cell r="DU234" t="str">
            <v>N/A</v>
          </cell>
        </row>
        <row r="235">
          <cell r="CS235">
            <v>2014.08</v>
          </cell>
          <cell r="DU235" t="str">
            <v>N/A</v>
          </cell>
        </row>
        <row r="236">
          <cell r="CS236">
            <v>42936.31</v>
          </cell>
          <cell r="DU236" t="str">
            <v>N/A</v>
          </cell>
        </row>
        <row r="237">
          <cell r="CS237">
            <v>0</v>
          </cell>
          <cell r="DU237" t="str">
            <v>N/A</v>
          </cell>
        </row>
        <row r="238">
          <cell r="CS238">
            <v>0</v>
          </cell>
          <cell r="DU238" t="str">
            <v>N/A</v>
          </cell>
        </row>
        <row r="239">
          <cell r="CS239">
            <v>117</v>
          </cell>
          <cell r="DU239" t="str">
            <v>N/A</v>
          </cell>
        </row>
        <row r="240">
          <cell r="CS240">
            <v>1545.05</v>
          </cell>
          <cell r="DU240" t="str">
            <v>N/A</v>
          </cell>
        </row>
        <row r="241">
          <cell r="CS241">
            <v>18386.46</v>
          </cell>
          <cell r="DU241" t="str">
            <v>N/A</v>
          </cell>
        </row>
        <row r="242">
          <cell r="CS242">
            <v>0</v>
          </cell>
          <cell r="DU242" t="str">
            <v>N/A</v>
          </cell>
        </row>
        <row r="243">
          <cell r="CS243">
            <v>0</v>
          </cell>
          <cell r="DU243" t="str">
            <v>N/A</v>
          </cell>
        </row>
        <row r="244">
          <cell r="CS244">
            <v>35</v>
          </cell>
          <cell r="DU244" t="str">
            <v>N/A</v>
          </cell>
        </row>
        <row r="245">
          <cell r="CS245">
            <v>88140.03</v>
          </cell>
          <cell r="DU245" t="str">
            <v>N/A</v>
          </cell>
        </row>
        <row r="246">
          <cell r="CS246">
            <v>280831.08</v>
          </cell>
          <cell r="DU246" t="str">
            <v>N/A</v>
          </cell>
        </row>
        <row r="247">
          <cell r="CS247">
            <v>10</v>
          </cell>
          <cell r="DU247" t="str">
            <v>N/A</v>
          </cell>
        </row>
        <row r="248">
          <cell r="CS248">
            <v>34</v>
          </cell>
          <cell r="DU248" t="str">
            <v>N/A</v>
          </cell>
        </row>
        <row r="249">
          <cell r="CS249">
            <v>516</v>
          </cell>
          <cell r="DU249" t="str">
            <v>N/A</v>
          </cell>
        </row>
        <row r="250">
          <cell r="CS250">
            <v>5451.91</v>
          </cell>
          <cell r="DU250" t="str">
            <v>N/A</v>
          </cell>
        </row>
        <row r="251">
          <cell r="CS251">
            <v>17176.060000000001</v>
          </cell>
          <cell r="DU251" t="str">
            <v>N/A</v>
          </cell>
        </row>
        <row r="252">
          <cell r="CS252">
            <v>0</v>
          </cell>
          <cell r="DU252" t="str">
            <v>N/A</v>
          </cell>
        </row>
        <row r="253">
          <cell r="CS253">
            <v>0</v>
          </cell>
          <cell r="DU253" t="str">
            <v>N/A</v>
          </cell>
        </row>
        <row r="254">
          <cell r="CS254">
            <v>31</v>
          </cell>
          <cell r="DU254" t="str">
            <v>N/A</v>
          </cell>
        </row>
        <row r="255">
          <cell r="CS255">
            <v>12</v>
          </cell>
          <cell r="DU255" t="str">
            <v>N/A</v>
          </cell>
        </row>
        <row r="256">
          <cell r="CS256">
            <v>6544.2</v>
          </cell>
          <cell r="DU256" t="str">
            <v>N/A</v>
          </cell>
        </row>
        <row r="257">
          <cell r="CS257">
            <v>12878.09</v>
          </cell>
          <cell r="DU257" t="str">
            <v>N/A</v>
          </cell>
        </row>
        <row r="258">
          <cell r="CS258">
            <v>0</v>
          </cell>
          <cell r="DU258" t="str">
            <v>N/A</v>
          </cell>
        </row>
        <row r="259">
          <cell r="CS259">
            <v>0</v>
          </cell>
          <cell r="DU259" t="str">
            <v>N/A</v>
          </cell>
        </row>
        <row r="260">
          <cell r="CS260">
            <v>70</v>
          </cell>
          <cell r="DU260" t="str">
            <v>N/A</v>
          </cell>
        </row>
        <row r="261">
          <cell r="CS261">
            <v>0</v>
          </cell>
          <cell r="DU261" t="str">
            <v>N/A</v>
          </cell>
        </row>
        <row r="262">
          <cell r="CS262">
            <v>2393.56</v>
          </cell>
          <cell r="DU262" t="str">
            <v>N/A</v>
          </cell>
        </row>
        <row r="263">
          <cell r="CS263">
            <v>0</v>
          </cell>
          <cell r="DU263" t="str">
            <v>N/A</v>
          </cell>
        </row>
        <row r="264">
          <cell r="CS264">
            <v>0</v>
          </cell>
          <cell r="DU264" t="str">
            <v>N/A</v>
          </cell>
        </row>
        <row r="265">
          <cell r="CS265">
            <v>17</v>
          </cell>
          <cell r="DU265" t="str">
            <v>N/A</v>
          </cell>
        </row>
        <row r="266">
          <cell r="CS266">
            <v>33795.230000000003</v>
          </cell>
          <cell r="DU266" t="str">
            <v>N/A</v>
          </cell>
        </row>
        <row r="267">
          <cell r="CS267">
            <v>51444.36</v>
          </cell>
          <cell r="DU267" t="str">
            <v>N/A</v>
          </cell>
        </row>
        <row r="268">
          <cell r="CS268">
            <v>3</v>
          </cell>
          <cell r="DU268" t="str">
            <v>N/A</v>
          </cell>
        </row>
        <row r="269">
          <cell r="CS269">
            <v>12</v>
          </cell>
          <cell r="DU269" t="str">
            <v>N/A</v>
          </cell>
        </row>
        <row r="270">
          <cell r="CS270">
            <v>120</v>
          </cell>
          <cell r="DU270" t="str">
            <v>N/A</v>
          </cell>
        </row>
        <row r="271">
          <cell r="CS271">
            <v>4719.74</v>
          </cell>
          <cell r="DU271" t="str">
            <v>N/A</v>
          </cell>
        </row>
        <row r="272">
          <cell r="CS272">
            <v>723.99</v>
          </cell>
          <cell r="DU272" t="str">
            <v>N/A</v>
          </cell>
        </row>
        <row r="273">
          <cell r="CS273">
            <v>0</v>
          </cell>
          <cell r="DU273" t="str">
            <v>N/A</v>
          </cell>
        </row>
        <row r="274">
          <cell r="CS274">
            <v>0</v>
          </cell>
          <cell r="DU274" t="str">
            <v>N/A</v>
          </cell>
        </row>
        <row r="275">
          <cell r="CS275">
            <v>2</v>
          </cell>
          <cell r="DU275" t="str">
            <v>N/A</v>
          </cell>
        </row>
        <row r="276">
          <cell r="CS276">
            <v>13</v>
          </cell>
          <cell r="DU276" t="str">
            <v>N/A</v>
          </cell>
        </row>
        <row r="277">
          <cell r="CS277">
            <v>1670.61</v>
          </cell>
          <cell r="DU277" t="str">
            <v>N/A</v>
          </cell>
        </row>
        <row r="278">
          <cell r="CS278">
            <v>82671.73</v>
          </cell>
          <cell r="DU278" t="str">
            <v>N/A</v>
          </cell>
        </row>
        <row r="279">
          <cell r="CS279">
            <v>0</v>
          </cell>
          <cell r="DU279" t="str">
            <v>N/A</v>
          </cell>
        </row>
        <row r="280">
          <cell r="CS280">
            <v>0</v>
          </cell>
          <cell r="DU280" t="str">
            <v>N/A</v>
          </cell>
        </row>
        <row r="281">
          <cell r="CS281">
            <v>272</v>
          </cell>
          <cell r="DU281" t="str">
            <v>N/A</v>
          </cell>
        </row>
        <row r="282">
          <cell r="CS282">
            <v>2867.04</v>
          </cell>
          <cell r="DU282" t="str">
            <v>N/A</v>
          </cell>
        </row>
        <row r="283">
          <cell r="CS283">
            <v>7641.97</v>
          </cell>
          <cell r="DU283" t="str">
            <v>N/A</v>
          </cell>
        </row>
        <row r="284">
          <cell r="CS284">
            <v>0</v>
          </cell>
          <cell r="DU284" t="str">
            <v>N/A</v>
          </cell>
        </row>
        <row r="285">
          <cell r="CS285">
            <v>0</v>
          </cell>
          <cell r="DU285" t="str">
            <v>N/A</v>
          </cell>
        </row>
        <row r="286">
          <cell r="CS286">
            <v>45</v>
          </cell>
        </row>
        <row r="287">
          <cell r="CS287">
            <v>40693.040000000001</v>
          </cell>
        </row>
        <row r="288">
          <cell r="CS288">
            <v>323709.33</v>
          </cell>
        </row>
        <row r="289">
          <cell r="CS289">
            <v>4</v>
          </cell>
        </row>
        <row r="290">
          <cell r="CS290">
            <v>9</v>
          </cell>
        </row>
        <row r="291">
          <cell r="CS291">
            <v>396</v>
          </cell>
        </row>
        <row r="292">
          <cell r="CS292">
            <v>4862.87</v>
          </cell>
        </row>
        <row r="293">
          <cell r="CS293">
            <v>11706.54</v>
          </cell>
        </row>
        <row r="294">
          <cell r="CS294">
            <v>0</v>
          </cell>
        </row>
        <row r="295">
          <cell r="CS295">
            <v>0</v>
          </cell>
        </row>
        <row r="296">
          <cell r="CS296">
            <v>22</v>
          </cell>
        </row>
        <row r="297">
          <cell r="CS297">
            <v>14</v>
          </cell>
        </row>
        <row r="298">
          <cell r="CS298">
            <v>59968.93</v>
          </cell>
        </row>
        <row r="299">
          <cell r="CS299">
            <v>14451.05</v>
          </cell>
        </row>
        <row r="300">
          <cell r="CS300">
            <v>0</v>
          </cell>
        </row>
        <row r="301">
          <cell r="CS301">
            <v>0</v>
          </cell>
        </row>
        <row r="302">
          <cell r="CS302">
            <v>30</v>
          </cell>
        </row>
        <row r="303">
          <cell r="CS303">
            <v>1846.31</v>
          </cell>
        </row>
        <row r="304">
          <cell r="CS304">
            <v>752.46</v>
          </cell>
        </row>
        <row r="305">
          <cell r="CS305">
            <v>0</v>
          </cell>
        </row>
        <row r="306">
          <cell r="CS306">
            <v>0</v>
          </cell>
        </row>
        <row r="307">
          <cell r="CS307">
            <v>4</v>
          </cell>
        </row>
        <row r="308">
          <cell r="CS308">
            <v>172316.64</v>
          </cell>
        </row>
        <row r="309">
          <cell r="CS309">
            <v>74149.039999999994</v>
          </cell>
        </row>
        <row r="310">
          <cell r="CS310">
            <v>45</v>
          </cell>
        </row>
        <row r="311">
          <cell r="CS311">
            <v>106</v>
          </cell>
        </row>
        <row r="312">
          <cell r="CS312">
            <v>51</v>
          </cell>
        </row>
        <row r="313">
          <cell r="CS313">
            <v>29421.32</v>
          </cell>
        </row>
        <row r="314">
          <cell r="CS314">
            <v>4416.2</v>
          </cell>
        </row>
        <row r="315">
          <cell r="CS315">
            <v>0</v>
          </cell>
        </row>
        <row r="316">
          <cell r="CS316">
            <v>0</v>
          </cell>
        </row>
        <row r="317">
          <cell r="CS317">
            <v>5</v>
          </cell>
        </row>
        <row r="318">
          <cell r="CS318">
            <v>15</v>
          </cell>
        </row>
        <row r="319">
          <cell r="CS319">
            <v>1729.45</v>
          </cell>
        </row>
        <row r="320">
          <cell r="CS320">
            <v>0</v>
          </cell>
        </row>
        <row r="321">
          <cell r="CS321">
            <v>0</v>
          </cell>
        </row>
        <row r="322">
          <cell r="CS322">
            <v>0</v>
          </cell>
        </row>
        <row r="323">
          <cell r="CS323">
            <v>0</v>
          </cell>
        </row>
        <row r="324">
          <cell r="CS324">
            <v>0</v>
          </cell>
        </row>
        <row r="325">
          <cell r="CS325">
            <v>218.12</v>
          </cell>
        </row>
        <row r="326">
          <cell r="CS326">
            <v>0</v>
          </cell>
        </row>
        <row r="327">
          <cell r="CS327">
            <v>0</v>
          </cell>
        </row>
        <row r="328">
          <cell r="CS328">
            <v>1</v>
          </cell>
        </row>
        <row r="329">
          <cell r="CS329">
            <v>116836.1</v>
          </cell>
        </row>
        <row r="330">
          <cell r="CS330">
            <v>6584.83</v>
          </cell>
        </row>
        <row r="331">
          <cell r="CS331">
            <v>46</v>
          </cell>
        </row>
        <row r="332">
          <cell r="CS332">
            <v>125</v>
          </cell>
        </row>
        <row r="333">
          <cell r="CS333">
            <v>23</v>
          </cell>
        </row>
        <row r="334">
          <cell r="CS334">
            <v>0</v>
          </cell>
        </row>
        <row r="335">
          <cell r="CS335">
            <v>465</v>
          </cell>
        </row>
        <row r="336">
          <cell r="CS336">
            <v>0</v>
          </cell>
        </row>
        <row r="337">
          <cell r="CS337">
            <v>0</v>
          </cell>
        </row>
        <row r="338">
          <cell r="CS338">
            <v>2</v>
          </cell>
        </row>
        <row r="339">
          <cell r="CS339">
            <v>16</v>
          </cell>
        </row>
        <row r="340">
          <cell r="CS340">
            <v>354.05</v>
          </cell>
        </row>
        <row r="341">
          <cell r="CS341">
            <v>1108.93</v>
          </cell>
        </row>
        <row r="342">
          <cell r="CS342">
            <v>0</v>
          </cell>
        </row>
        <row r="343">
          <cell r="CS343">
            <v>0</v>
          </cell>
        </row>
        <row r="344">
          <cell r="CS344">
            <v>9</v>
          </cell>
        </row>
        <row r="345">
          <cell r="CS345">
            <v>1022.86</v>
          </cell>
        </row>
        <row r="346">
          <cell r="CS346">
            <v>605.39</v>
          </cell>
        </row>
        <row r="347">
          <cell r="CS347">
            <v>0</v>
          </cell>
        </row>
        <row r="348">
          <cell r="CS348">
            <v>0</v>
          </cell>
        </row>
        <row r="349">
          <cell r="CS349">
            <v>9</v>
          </cell>
        </row>
        <row r="350">
          <cell r="CS350">
            <v>183934.3</v>
          </cell>
        </row>
        <row r="351">
          <cell r="CS351">
            <v>149849.56</v>
          </cell>
        </row>
        <row r="352">
          <cell r="CS352">
            <v>5</v>
          </cell>
        </row>
        <row r="353">
          <cell r="CS353">
            <v>20</v>
          </cell>
        </row>
        <row r="354">
          <cell r="CS354">
            <v>232</v>
          </cell>
        </row>
        <row r="355">
          <cell r="CS355">
            <v>813.18</v>
          </cell>
        </row>
        <row r="356">
          <cell r="CS356">
            <v>2869.44</v>
          </cell>
        </row>
        <row r="357">
          <cell r="CS357">
            <v>0</v>
          </cell>
        </row>
        <row r="358">
          <cell r="CS358">
            <v>0</v>
          </cell>
        </row>
        <row r="359">
          <cell r="CS359">
            <v>5</v>
          </cell>
        </row>
        <row r="360">
          <cell r="CS360">
            <v>17</v>
          </cell>
        </row>
        <row r="361">
          <cell r="CS361">
            <v>0</v>
          </cell>
        </row>
        <row r="362">
          <cell r="CS362">
            <v>846.77</v>
          </cell>
        </row>
        <row r="363">
          <cell r="CS363">
            <v>0</v>
          </cell>
        </row>
        <row r="364">
          <cell r="CS364">
            <v>0</v>
          </cell>
        </row>
        <row r="365">
          <cell r="CS365">
            <v>8</v>
          </cell>
        </row>
        <row r="366">
          <cell r="CS366">
            <v>0</v>
          </cell>
        </row>
        <row r="367">
          <cell r="CS367">
            <v>5082.99</v>
          </cell>
        </row>
        <row r="368">
          <cell r="CS368">
            <v>0</v>
          </cell>
        </row>
        <row r="369">
          <cell r="CS369">
            <v>0</v>
          </cell>
        </row>
        <row r="370">
          <cell r="CS370">
            <v>3</v>
          </cell>
        </row>
        <row r="371">
          <cell r="CS371">
            <v>343607.19</v>
          </cell>
        </row>
        <row r="372">
          <cell r="CS372">
            <v>146557.76000000001</v>
          </cell>
        </row>
        <row r="373">
          <cell r="CS373">
            <v>2</v>
          </cell>
        </row>
        <row r="374">
          <cell r="CS374">
            <v>34</v>
          </cell>
        </row>
        <row r="375">
          <cell r="CS375">
            <v>155</v>
          </cell>
        </row>
        <row r="376">
          <cell r="CS376">
            <v>0</v>
          </cell>
        </row>
        <row r="377">
          <cell r="CS377">
            <v>150</v>
          </cell>
        </row>
        <row r="378">
          <cell r="CS378">
            <v>0</v>
          </cell>
        </row>
        <row r="379">
          <cell r="CS379">
            <v>0</v>
          </cell>
        </row>
        <row r="380">
          <cell r="CS380">
            <v>1</v>
          </cell>
        </row>
        <row r="381">
          <cell r="CS381">
            <v>18</v>
          </cell>
        </row>
        <row r="382">
          <cell r="CS382">
            <v>106.17</v>
          </cell>
        </row>
        <row r="383">
          <cell r="CS383">
            <v>7287.59</v>
          </cell>
        </row>
        <row r="384">
          <cell r="CS384">
            <v>0</v>
          </cell>
        </row>
        <row r="385">
          <cell r="CS385">
            <v>0</v>
          </cell>
        </row>
        <row r="386">
          <cell r="CS386">
            <v>27</v>
          </cell>
        </row>
        <row r="387">
          <cell r="CS387">
            <v>0</v>
          </cell>
        </row>
        <row r="388">
          <cell r="CS388">
            <v>4199.45</v>
          </cell>
        </row>
        <row r="389">
          <cell r="CS389">
            <v>0</v>
          </cell>
        </row>
        <row r="390">
          <cell r="CS390">
            <v>0</v>
          </cell>
        </row>
        <row r="391">
          <cell r="CS391">
            <v>11</v>
          </cell>
        </row>
        <row r="392">
          <cell r="CS392">
            <v>198274.93</v>
          </cell>
        </row>
        <row r="393">
          <cell r="CS393">
            <v>91453.95</v>
          </cell>
        </row>
        <row r="394">
          <cell r="CS394">
            <v>17</v>
          </cell>
        </row>
        <row r="395">
          <cell r="CS395">
            <v>95</v>
          </cell>
        </row>
        <row r="396">
          <cell r="CS396">
            <v>300</v>
          </cell>
        </row>
        <row r="397">
          <cell r="CS397">
            <v>0</v>
          </cell>
        </row>
        <row r="398">
          <cell r="CS398">
            <v>5594.78</v>
          </cell>
        </row>
        <row r="399">
          <cell r="CS399">
            <v>0</v>
          </cell>
        </row>
        <row r="400">
          <cell r="CS400">
            <v>0</v>
          </cell>
        </row>
        <row r="401">
          <cell r="CS401">
            <v>9</v>
          </cell>
        </row>
        <row r="402">
          <cell r="CS402">
            <v>19</v>
          </cell>
        </row>
        <row r="403">
          <cell r="CS403">
            <v>295</v>
          </cell>
        </row>
        <row r="404">
          <cell r="CS404">
            <v>860.56</v>
          </cell>
        </row>
        <row r="405">
          <cell r="CS405">
            <v>0</v>
          </cell>
        </row>
        <row r="406">
          <cell r="CS406">
            <v>0</v>
          </cell>
        </row>
        <row r="407">
          <cell r="CS407">
            <v>6</v>
          </cell>
        </row>
        <row r="408">
          <cell r="CS408">
            <v>0</v>
          </cell>
        </row>
        <row r="409">
          <cell r="CS409">
            <v>2405.7800000000002</v>
          </cell>
        </row>
        <row r="410">
          <cell r="CS410">
            <v>0</v>
          </cell>
        </row>
        <row r="411">
          <cell r="CS411">
            <v>0</v>
          </cell>
        </row>
        <row r="412">
          <cell r="CS412">
            <v>5</v>
          </cell>
        </row>
        <row r="413">
          <cell r="CS413">
            <v>88646.86</v>
          </cell>
        </row>
        <row r="414">
          <cell r="CS414">
            <v>151751.34</v>
          </cell>
        </row>
        <row r="415">
          <cell r="CS415">
            <v>33</v>
          </cell>
        </row>
        <row r="416">
          <cell r="CS416">
            <v>104</v>
          </cell>
        </row>
        <row r="417">
          <cell r="CS417">
            <v>496</v>
          </cell>
        </row>
        <row r="418">
          <cell r="CS418">
            <v>4488.95</v>
          </cell>
        </row>
        <row r="419">
          <cell r="CS419">
            <v>30469.599999999999</v>
          </cell>
        </row>
        <row r="420">
          <cell r="CS420">
            <v>1</v>
          </cell>
        </row>
        <row r="421">
          <cell r="CS421">
            <v>3</v>
          </cell>
        </row>
        <row r="422">
          <cell r="CS422">
            <v>52</v>
          </cell>
        </row>
        <row r="423">
          <cell r="CS423">
            <v>20</v>
          </cell>
        </row>
        <row r="424">
          <cell r="CS424">
            <v>0</v>
          </cell>
        </row>
        <row r="425">
          <cell r="CS425">
            <v>0</v>
          </cell>
        </row>
        <row r="426">
          <cell r="CS426">
            <v>0</v>
          </cell>
        </row>
        <row r="427">
          <cell r="CS427">
            <v>0</v>
          </cell>
        </row>
        <row r="428">
          <cell r="CS428">
            <v>0</v>
          </cell>
        </row>
        <row r="429">
          <cell r="CS429">
            <v>154.13</v>
          </cell>
        </row>
        <row r="430">
          <cell r="CS430">
            <v>0</v>
          </cell>
        </row>
        <row r="431">
          <cell r="CS431">
            <v>0</v>
          </cell>
        </row>
        <row r="432">
          <cell r="CS432">
            <v>0</v>
          </cell>
        </row>
        <row r="433">
          <cell r="CS433">
            <v>0</v>
          </cell>
        </row>
        <row r="434">
          <cell r="CS434">
            <v>62513.29</v>
          </cell>
        </row>
        <row r="435">
          <cell r="CS435">
            <v>6553.54</v>
          </cell>
        </row>
        <row r="436">
          <cell r="CS436">
            <v>46</v>
          </cell>
        </row>
        <row r="437">
          <cell r="CS437">
            <v>128</v>
          </cell>
        </row>
        <row r="438">
          <cell r="CS438">
            <v>20</v>
          </cell>
        </row>
        <row r="439">
          <cell r="CS439">
            <v>1687.03</v>
          </cell>
        </row>
        <row r="440">
          <cell r="CS440">
            <v>1323.01</v>
          </cell>
        </row>
        <row r="441">
          <cell r="CS441">
            <v>0</v>
          </cell>
        </row>
        <row r="442">
          <cell r="CS442">
            <v>0</v>
          </cell>
        </row>
        <row r="443">
          <cell r="CS443">
            <v>2</v>
          </cell>
        </row>
        <row r="444">
          <cell r="CS444">
            <v>21</v>
          </cell>
        </row>
        <row r="445">
          <cell r="CS445">
            <v>959.63</v>
          </cell>
        </row>
        <row r="446">
          <cell r="CS446">
            <v>632.84</v>
          </cell>
        </row>
        <row r="447">
          <cell r="CS447">
            <v>0</v>
          </cell>
        </row>
        <row r="448">
          <cell r="CS448">
            <v>0</v>
          </cell>
        </row>
        <row r="449">
          <cell r="CS449">
            <v>8</v>
          </cell>
        </row>
        <row r="450">
          <cell r="CS450">
            <v>405.75</v>
          </cell>
        </row>
        <row r="451">
          <cell r="CS451">
            <v>2830.35</v>
          </cell>
        </row>
        <row r="452">
          <cell r="CS452">
            <v>0</v>
          </cell>
        </row>
        <row r="453">
          <cell r="CS453">
            <v>0</v>
          </cell>
        </row>
        <row r="454">
          <cell r="CS454">
            <v>3</v>
          </cell>
        </row>
        <row r="455">
          <cell r="CS455">
            <v>98126.6</v>
          </cell>
        </row>
        <row r="456">
          <cell r="CS456">
            <v>156674.06</v>
          </cell>
        </row>
        <row r="457">
          <cell r="CS457">
            <v>10</v>
          </cell>
        </row>
        <row r="458">
          <cell r="CS458">
            <v>27</v>
          </cell>
        </row>
        <row r="459">
          <cell r="CS459">
            <v>258</v>
          </cell>
        </row>
        <row r="460">
          <cell r="CS460">
            <v>136.47999999999999</v>
          </cell>
        </row>
        <row r="461">
          <cell r="CS461">
            <v>9430.57</v>
          </cell>
        </row>
        <row r="462">
          <cell r="CS462">
            <v>0</v>
          </cell>
        </row>
        <row r="463">
          <cell r="CS463">
            <v>0</v>
          </cell>
        </row>
        <row r="464">
          <cell r="CS464">
            <v>26</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74.8</v>
          </cell>
        </row>
        <row r="477">
          <cell r="CS477">
            <v>1989.69</v>
          </cell>
        </row>
        <row r="478">
          <cell r="CS478">
            <v>0</v>
          </cell>
        </row>
        <row r="479">
          <cell r="CS479">
            <v>0</v>
          </cell>
        </row>
        <row r="480">
          <cell r="CS480">
            <v>10</v>
          </cell>
        </row>
        <row r="481">
          <cell r="CS481">
            <v>0</v>
          </cell>
        </row>
        <row r="482">
          <cell r="CS482">
            <v>0</v>
          </cell>
        </row>
        <row r="483">
          <cell r="CS483">
            <v>0</v>
          </cell>
        </row>
        <row r="484">
          <cell r="CS484">
            <v>0</v>
          </cell>
        </row>
        <row r="485">
          <cell r="CS485">
            <v>0</v>
          </cell>
        </row>
        <row r="486">
          <cell r="CS486">
            <v>23</v>
          </cell>
        </row>
        <row r="487">
          <cell r="CS487">
            <v>3947.81</v>
          </cell>
        </row>
        <row r="488">
          <cell r="CS488">
            <v>117013.07</v>
          </cell>
        </row>
        <row r="489">
          <cell r="CS489">
            <v>0</v>
          </cell>
        </row>
        <row r="490">
          <cell r="CS490">
            <v>0</v>
          </cell>
        </row>
        <row r="491">
          <cell r="CS491">
            <v>796</v>
          </cell>
        </row>
        <row r="492">
          <cell r="CS492">
            <v>1911.78</v>
          </cell>
        </row>
        <row r="493">
          <cell r="CS493">
            <v>32615.54</v>
          </cell>
        </row>
        <row r="494">
          <cell r="CS494">
            <v>0</v>
          </cell>
        </row>
        <row r="495">
          <cell r="CS495">
            <v>0</v>
          </cell>
        </row>
        <row r="496">
          <cell r="CS496">
            <v>204</v>
          </cell>
        </row>
        <row r="497">
          <cell r="CS497">
            <v>29724.55</v>
          </cell>
        </row>
        <row r="498">
          <cell r="CS498">
            <v>956991.68</v>
          </cell>
        </row>
        <row r="499">
          <cell r="CS499">
            <v>2</v>
          </cell>
        </row>
        <row r="500">
          <cell r="CS500">
            <v>22</v>
          </cell>
        </row>
        <row r="501">
          <cell r="CS501">
            <v>3096</v>
          </cell>
        </row>
        <row r="502">
          <cell r="CS502">
            <v>1950.38</v>
          </cell>
        </row>
        <row r="503">
          <cell r="CS503">
            <v>33249.230000000003</v>
          </cell>
        </row>
        <row r="504">
          <cell r="CS504">
            <v>0</v>
          </cell>
        </row>
        <row r="505">
          <cell r="CS505">
            <v>0</v>
          </cell>
        </row>
        <row r="506">
          <cell r="CS506">
            <v>169</v>
          </cell>
        </row>
        <row r="507">
          <cell r="CS507">
            <v>24</v>
          </cell>
        </row>
        <row r="508">
          <cell r="CS508">
            <v>157716.17000000001</v>
          </cell>
        </row>
        <row r="509">
          <cell r="CS509">
            <v>921483.42</v>
          </cell>
        </row>
        <row r="510">
          <cell r="CS510">
            <v>0</v>
          </cell>
        </row>
        <row r="511">
          <cell r="CS511">
            <v>0</v>
          </cell>
        </row>
        <row r="512">
          <cell r="CS512">
            <v>1822</v>
          </cell>
        </row>
        <row r="513">
          <cell r="CS513">
            <v>132498.60999999999</v>
          </cell>
        </row>
        <row r="514">
          <cell r="CS514">
            <v>394807.02</v>
          </cell>
        </row>
        <row r="515">
          <cell r="CS515">
            <v>0</v>
          </cell>
        </row>
        <row r="516">
          <cell r="CS516">
            <v>0</v>
          </cell>
        </row>
        <row r="517">
          <cell r="CS517">
            <v>857</v>
          </cell>
        </row>
        <row r="518">
          <cell r="CS518">
            <v>4080535.99</v>
          </cell>
        </row>
        <row r="519">
          <cell r="CS519">
            <v>8158684.0800000001</v>
          </cell>
        </row>
        <row r="520">
          <cell r="CS520">
            <v>444</v>
          </cell>
        </row>
        <row r="521">
          <cell r="CS521">
            <v>1447</v>
          </cell>
        </row>
        <row r="522">
          <cell r="CS522">
            <v>4678</v>
          </cell>
        </row>
        <row r="523">
          <cell r="CS523">
            <v>133985.5</v>
          </cell>
        </row>
        <row r="524">
          <cell r="CS524">
            <v>790483.66</v>
          </cell>
        </row>
        <row r="525">
          <cell r="CS525">
            <v>2</v>
          </cell>
        </row>
        <row r="526">
          <cell r="CS526">
            <v>120</v>
          </cell>
        </row>
        <row r="527">
          <cell r="CS527">
            <v>1020</v>
          </cell>
        </row>
      </sheetData>
      <sheetData sheetId="60">
        <row r="3">
          <cell r="B3">
            <v>75509</v>
          </cell>
          <cell r="E3">
            <v>78327</v>
          </cell>
          <cell r="H3">
            <v>0</v>
          </cell>
          <cell r="K3">
            <v>0</v>
          </cell>
          <cell r="T3">
            <v>3919</v>
          </cell>
          <cell r="W3">
            <v>2980</v>
          </cell>
          <cell r="Y3">
            <v>0</v>
          </cell>
          <cell r="AC3" t="str">
            <v>N/A</v>
          </cell>
        </row>
        <row r="4">
          <cell r="B4">
            <v>5466</v>
          </cell>
          <cell r="E4">
            <v>5704</v>
          </cell>
          <cell r="H4">
            <v>3064</v>
          </cell>
          <cell r="K4">
            <v>3206</v>
          </cell>
          <cell r="T4">
            <v>3919</v>
          </cell>
          <cell r="W4">
            <v>2980</v>
          </cell>
          <cell r="Y4">
            <v>0</v>
          </cell>
          <cell r="AC4" t="str">
            <v>N/A</v>
          </cell>
        </row>
        <row r="5">
          <cell r="B5">
            <v>49478</v>
          </cell>
          <cell r="E5">
            <v>48937</v>
          </cell>
          <cell r="H5">
            <v>6837</v>
          </cell>
          <cell r="K5">
            <v>7229</v>
          </cell>
          <cell r="T5">
            <v>2532</v>
          </cell>
          <cell r="W5">
            <v>1725</v>
          </cell>
          <cell r="Y5">
            <v>0</v>
          </cell>
          <cell r="AC5" t="str">
            <v>N/A</v>
          </cell>
        </row>
        <row r="6">
          <cell r="B6">
            <v>51085</v>
          </cell>
          <cell r="E6">
            <v>50780</v>
          </cell>
          <cell r="H6">
            <v>436457.8</v>
          </cell>
          <cell r="K6">
            <v>417141.11</v>
          </cell>
          <cell r="T6">
            <v>2532</v>
          </cell>
          <cell r="W6">
            <v>1725</v>
          </cell>
          <cell r="Y6">
            <v>0</v>
          </cell>
          <cell r="AC6" t="str">
            <v>N/A</v>
          </cell>
        </row>
        <row r="7">
          <cell r="B7">
            <v>5628574.71</v>
          </cell>
          <cell r="E7">
            <v>5404438.3099999996</v>
          </cell>
          <cell r="H7">
            <v>1</v>
          </cell>
          <cell r="K7">
            <v>1</v>
          </cell>
          <cell r="T7">
            <v>2584</v>
          </cell>
          <cell r="W7">
            <v>1791</v>
          </cell>
          <cell r="Y7">
            <v>0</v>
          </cell>
          <cell r="AC7" t="str">
            <v>N/A</v>
          </cell>
        </row>
        <row r="8">
          <cell r="B8">
            <v>7023701.71</v>
          </cell>
          <cell r="E8">
            <v>6802933.5800000001</v>
          </cell>
          <cell r="H8">
            <v>0</v>
          </cell>
          <cell r="K8">
            <v>0</v>
          </cell>
          <cell r="T8">
            <v>1387</v>
          </cell>
          <cell r="W8">
            <v>1255</v>
          </cell>
          <cell r="Y8">
            <v>0</v>
          </cell>
          <cell r="AC8" t="str">
            <v>N/A</v>
          </cell>
        </row>
        <row r="9">
          <cell r="B9">
            <v>1499734.46</v>
          </cell>
          <cell r="E9">
            <v>1518836.05</v>
          </cell>
          <cell r="H9">
            <v>0</v>
          </cell>
          <cell r="K9">
            <v>0</v>
          </cell>
          <cell r="T9">
            <v>3244</v>
          </cell>
          <cell r="W9">
            <v>2350</v>
          </cell>
          <cell r="Y9">
            <v>0</v>
          </cell>
          <cell r="AC9" t="str">
            <v>N/A</v>
          </cell>
        </row>
        <row r="10">
          <cell r="B10">
            <v>63876</v>
          </cell>
          <cell r="E10">
            <v>64246</v>
          </cell>
          <cell r="H10">
            <v>0</v>
          </cell>
          <cell r="K10">
            <v>0</v>
          </cell>
          <cell r="Y10">
            <v>0</v>
          </cell>
          <cell r="AC10" t="str">
            <v>N/A</v>
          </cell>
        </row>
        <row r="11">
          <cell r="B11">
            <v>26031</v>
          </cell>
          <cell r="E11">
            <v>29390</v>
          </cell>
          <cell r="H11">
            <v>2</v>
          </cell>
          <cell r="K11">
            <v>2</v>
          </cell>
          <cell r="Y11">
            <v>0</v>
          </cell>
          <cell r="AC11" t="str">
            <v>N/A</v>
          </cell>
        </row>
        <row r="12">
          <cell r="H12">
            <v>51</v>
          </cell>
          <cell r="K12">
            <v>57</v>
          </cell>
          <cell r="Y12">
            <v>0</v>
          </cell>
          <cell r="AC12" t="str">
            <v>N/A</v>
          </cell>
        </row>
        <row r="13">
          <cell r="H13">
            <v>278</v>
          </cell>
          <cell r="K13">
            <v>309</v>
          </cell>
          <cell r="Y13">
            <v>0</v>
          </cell>
          <cell r="AC13" t="str">
            <v>N/A</v>
          </cell>
        </row>
        <row r="14">
          <cell r="H14">
            <v>150955.75</v>
          </cell>
          <cell r="K14">
            <v>80243.78</v>
          </cell>
          <cell r="Y14">
            <v>0</v>
          </cell>
          <cell r="AC14" t="str">
            <v>N/A</v>
          </cell>
        </row>
        <row r="15">
          <cell r="H15">
            <v>3</v>
          </cell>
          <cell r="K15">
            <v>3</v>
          </cell>
          <cell r="Y15">
            <v>0</v>
          </cell>
          <cell r="AC15" t="str">
            <v>N/A</v>
          </cell>
        </row>
        <row r="16">
          <cell r="H16">
            <v>1936</v>
          </cell>
          <cell r="K16">
            <v>2019</v>
          </cell>
          <cell r="Y16">
            <v>0</v>
          </cell>
          <cell r="AC16" t="str">
            <v>N/A</v>
          </cell>
        </row>
        <row r="17">
          <cell r="H17">
            <v>12029</v>
          </cell>
          <cell r="K17">
            <v>12537</v>
          </cell>
          <cell r="Y17">
            <v>0</v>
          </cell>
          <cell r="AC17" t="str">
            <v>N/A</v>
          </cell>
        </row>
        <row r="18">
          <cell r="H18">
            <v>710141.75</v>
          </cell>
          <cell r="K18">
            <v>653267.69999999995</v>
          </cell>
          <cell r="Y18">
            <v>0</v>
          </cell>
          <cell r="AC18" t="str">
            <v>N/A</v>
          </cell>
        </row>
        <row r="19">
          <cell r="H19">
            <v>4</v>
          </cell>
          <cell r="K19">
            <v>4</v>
          </cell>
          <cell r="Y19">
            <v>0</v>
          </cell>
          <cell r="AC19" t="str">
            <v>N/A</v>
          </cell>
        </row>
        <row r="20">
          <cell r="H20">
            <v>1783</v>
          </cell>
          <cell r="K20">
            <v>1855</v>
          </cell>
          <cell r="Y20">
            <v>0</v>
          </cell>
          <cell r="AC20" t="str">
            <v>N/A</v>
          </cell>
        </row>
        <row r="21">
          <cell r="H21">
            <v>17932</v>
          </cell>
          <cell r="K21">
            <v>18667</v>
          </cell>
          <cell r="Y21">
            <v>0</v>
          </cell>
          <cell r="AC21" t="str">
            <v>N/A</v>
          </cell>
        </row>
        <row r="22">
          <cell r="H22">
            <v>814443.97</v>
          </cell>
          <cell r="K22">
            <v>852206.59</v>
          </cell>
          <cell r="Y22">
            <v>0</v>
          </cell>
          <cell r="AC22" t="str">
            <v>N/A</v>
          </cell>
        </row>
        <row r="23">
          <cell r="H23">
            <v>5</v>
          </cell>
          <cell r="K23">
            <v>5</v>
          </cell>
          <cell r="Y23">
            <v>0</v>
          </cell>
          <cell r="AC23" t="str">
            <v>N/A</v>
          </cell>
        </row>
        <row r="24">
          <cell r="H24">
            <v>1403</v>
          </cell>
          <cell r="K24">
            <v>1536</v>
          </cell>
          <cell r="Y24">
            <v>0</v>
          </cell>
          <cell r="AC24" t="str">
            <v>N/A</v>
          </cell>
        </row>
        <row r="25">
          <cell r="H25">
            <v>4568</v>
          </cell>
          <cell r="K25">
            <v>4868</v>
          </cell>
          <cell r="Y25">
            <v>0</v>
          </cell>
          <cell r="AC25" t="str">
            <v>N/A</v>
          </cell>
        </row>
        <row r="26">
          <cell r="H26">
            <v>342622.64</v>
          </cell>
          <cell r="K26">
            <v>362693.75</v>
          </cell>
          <cell r="Y26">
            <v>0</v>
          </cell>
          <cell r="AC26" t="str">
            <v>N/A</v>
          </cell>
        </row>
        <row r="27">
          <cell r="H27">
            <v>6</v>
          </cell>
          <cell r="K27">
            <v>6</v>
          </cell>
          <cell r="Y27">
            <v>0</v>
          </cell>
          <cell r="AC27" t="str">
            <v>N/A</v>
          </cell>
        </row>
        <row r="28">
          <cell r="H28">
            <v>797</v>
          </cell>
          <cell r="K28">
            <v>841</v>
          </cell>
          <cell r="Y28">
            <v>0</v>
          </cell>
          <cell r="AC28" t="str">
            <v>N/A</v>
          </cell>
        </row>
        <row r="29">
          <cell r="H29">
            <v>3152</v>
          </cell>
          <cell r="K29">
            <v>3424</v>
          </cell>
          <cell r="Y29">
            <v>0</v>
          </cell>
          <cell r="AC29" t="str">
            <v>N/A</v>
          </cell>
        </row>
        <row r="30">
          <cell r="H30">
            <v>451330.76</v>
          </cell>
          <cell r="K30">
            <v>488670.4</v>
          </cell>
          <cell r="Y30">
            <v>0</v>
          </cell>
          <cell r="AC30" t="str">
            <v>N/A</v>
          </cell>
        </row>
        <row r="31">
          <cell r="H31">
            <v>7</v>
          </cell>
          <cell r="K31">
            <v>7</v>
          </cell>
          <cell r="Y31">
            <v>0</v>
          </cell>
          <cell r="AC31" t="str">
            <v>N/A</v>
          </cell>
        </row>
        <row r="32">
          <cell r="H32">
            <v>402</v>
          </cell>
          <cell r="K32">
            <v>455</v>
          </cell>
          <cell r="Y32">
            <v>0</v>
          </cell>
          <cell r="AC32" t="str">
            <v>N/A</v>
          </cell>
        </row>
        <row r="33">
          <cell r="H33">
            <v>1175</v>
          </cell>
          <cell r="K33">
            <v>1215</v>
          </cell>
          <cell r="Y33">
            <v>0</v>
          </cell>
          <cell r="AC33" t="str">
            <v>N/A</v>
          </cell>
        </row>
        <row r="34">
          <cell r="H34">
            <v>83035.960000000006</v>
          </cell>
          <cell r="K34">
            <v>70211.179999999993</v>
          </cell>
          <cell r="Y34">
            <v>0</v>
          </cell>
          <cell r="AC34" t="str">
            <v>N/A</v>
          </cell>
        </row>
        <row r="35">
          <cell r="H35">
            <v>8</v>
          </cell>
          <cell r="K35">
            <v>8</v>
          </cell>
          <cell r="Y35">
            <v>0</v>
          </cell>
          <cell r="AC35" t="str">
            <v>N/A</v>
          </cell>
        </row>
        <row r="36">
          <cell r="B36">
            <v>4332641.0999999996</v>
          </cell>
          <cell r="E36">
            <v>4097092.81</v>
          </cell>
          <cell r="H36">
            <v>1479</v>
          </cell>
          <cell r="K36">
            <v>1504</v>
          </cell>
          <cell r="Y36">
            <v>0</v>
          </cell>
          <cell r="AC36" t="str">
            <v>N/A</v>
          </cell>
        </row>
        <row r="37">
          <cell r="B37">
            <v>1876457.16</v>
          </cell>
          <cell r="E37">
            <v>2156448.0699999998</v>
          </cell>
          <cell r="H37">
            <v>10135</v>
          </cell>
          <cell r="K37">
            <v>10001</v>
          </cell>
          <cell r="Y37">
            <v>0</v>
          </cell>
          <cell r="AC37" t="str">
            <v>N/A</v>
          </cell>
        </row>
        <row r="38">
          <cell r="B38">
            <v>104462.35</v>
          </cell>
          <cell r="E38">
            <v>120212.2</v>
          </cell>
          <cell r="H38">
            <v>466072.65</v>
          </cell>
          <cell r="K38">
            <v>483853.34</v>
          </cell>
          <cell r="Y38">
            <v>0</v>
          </cell>
          <cell r="AC38" t="str">
            <v>N/A</v>
          </cell>
        </row>
        <row r="39">
          <cell r="B39">
            <v>0</v>
          </cell>
          <cell r="E39">
            <v>0</v>
          </cell>
          <cell r="H39">
            <v>9</v>
          </cell>
          <cell r="K39">
            <v>9</v>
          </cell>
          <cell r="N39">
            <v>16</v>
          </cell>
          <cell r="Q39">
            <v>0</v>
          </cell>
          <cell r="Y39">
            <v>0</v>
          </cell>
          <cell r="AC39" t="str">
            <v>N/A</v>
          </cell>
        </row>
        <row r="40">
          <cell r="H40">
            <v>216</v>
          </cell>
          <cell r="K40">
            <v>207</v>
          </cell>
          <cell r="N40">
            <v>20155.7</v>
          </cell>
          <cell r="Q40">
            <v>0</v>
          </cell>
          <cell r="Y40">
            <v>0</v>
          </cell>
          <cell r="AC40" t="str">
            <v>N/A</v>
          </cell>
        </row>
        <row r="41">
          <cell r="H41">
            <v>1374</v>
          </cell>
          <cell r="K41">
            <v>1316</v>
          </cell>
          <cell r="N41">
            <v>7257.32</v>
          </cell>
          <cell r="Q41">
            <v>0</v>
          </cell>
          <cell r="Y41">
            <v>0</v>
          </cell>
          <cell r="AC41" t="str">
            <v>N/A</v>
          </cell>
        </row>
        <row r="42">
          <cell r="H42">
            <v>176632.64</v>
          </cell>
          <cell r="K42">
            <v>153964.93</v>
          </cell>
          <cell r="N42">
            <v>28</v>
          </cell>
          <cell r="Q42">
            <v>0</v>
          </cell>
          <cell r="Y42">
            <v>0</v>
          </cell>
          <cell r="AC42" t="str">
            <v>N/A</v>
          </cell>
        </row>
        <row r="43">
          <cell r="H43">
            <v>10</v>
          </cell>
          <cell r="K43">
            <v>10</v>
          </cell>
          <cell r="N43">
            <v>0</v>
          </cell>
          <cell r="Q43">
            <v>0</v>
          </cell>
          <cell r="Y43">
            <v>0</v>
          </cell>
          <cell r="AC43" t="str">
            <v>N/A</v>
          </cell>
        </row>
        <row r="44">
          <cell r="H44">
            <v>121</v>
          </cell>
          <cell r="K44">
            <v>157</v>
          </cell>
          <cell r="N44">
            <v>602</v>
          </cell>
          <cell r="Q44">
            <v>0</v>
          </cell>
          <cell r="Y44">
            <v>0</v>
          </cell>
          <cell r="AC44" t="str">
            <v>N/A</v>
          </cell>
        </row>
        <row r="45">
          <cell r="H45">
            <v>347</v>
          </cell>
          <cell r="K45">
            <v>396</v>
          </cell>
          <cell r="N45">
            <v>1</v>
          </cell>
          <cell r="Q45">
            <v>16</v>
          </cell>
          <cell r="Y45">
            <v>0</v>
          </cell>
          <cell r="AC45" t="str">
            <v>N/A</v>
          </cell>
        </row>
        <row r="46">
          <cell r="H46">
            <v>315206.53000000003</v>
          </cell>
          <cell r="K46">
            <v>281556.21999999997</v>
          </cell>
          <cell r="N46">
            <v>2856.47</v>
          </cell>
          <cell r="Q46">
            <v>12503.18</v>
          </cell>
          <cell r="Y46">
            <v>0</v>
          </cell>
          <cell r="AC46" t="str">
            <v>N/A</v>
          </cell>
        </row>
        <row r="47">
          <cell r="H47">
            <v>11</v>
          </cell>
          <cell r="K47">
            <v>11</v>
          </cell>
          <cell r="N47">
            <v>2399.4299999999998</v>
          </cell>
          <cell r="Q47">
            <v>10498.82</v>
          </cell>
          <cell r="Y47">
            <v>0</v>
          </cell>
          <cell r="AC47" t="str">
            <v>N/A</v>
          </cell>
        </row>
        <row r="48">
          <cell r="H48">
            <v>1898</v>
          </cell>
          <cell r="K48">
            <v>2025</v>
          </cell>
          <cell r="N48">
            <v>1.75</v>
          </cell>
          <cell r="Q48">
            <v>21</v>
          </cell>
          <cell r="Y48">
            <v>0</v>
          </cell>
          <cell r="AC48" t="str">
            <v>N/A</v>
          </cell>
        </row>
        <row r="49">
          <cell r="H49">
            <v>8073</v>
          </cell>
          <cell r="K49">
            <v>8350</v>
          </cell>
          <cell r="N49">
            <v>0</v>
          </cell>
          <cell r="Q49">
            <v>0</v>
          </cell>
          <cell r="Y49">
            <v>0</v>
          </cell>
          <cell r="AC49" t="str">
            <v>N/A</v>
          </cell>
        </row>
        <row r="50">
          <cell r="H50">
            <v>890298.58</v>
          </cell>
          <cell r="K50">
            <v>768160.34</v>
          </cell>
          <cell r="N50">
            <v>100</v>
          </cell>
          <cell r="Q50">
            <v>108</v>
          </cell>
          <cell r="Y50">
            <v>0</v>
          </cell>
          <cell r="AC50" t="str">
            <v>N/A</v>
          </cell>
        </row>
        <row r="51">
          <cell r="H51">
            <v>12</v>
          </cell>
          <cell r="K51">
            <v>12</v>
          </cell>
          <cell r="N51">
            <v>350</v>
          </cell>
          <cell r="Q51">
            <v>272</v>
          </cell>
          <cell r="Y51">
            <v>0</v>
          </cell>
          <cell r="AC51" t="str">
            <v>N/A</v>
          </cell>
        </row>
        <row r="52">
          <cell r="H52">
            <v>677</v>
          </cell>
          <cell r="K52">
            <v>694</v>
          </cell>
          <cell r="N52">
            <v>733085.46</v>
          </cell>
          <cell r="Q52">
            <v>555729.84</v>
          </cell>
          <cell r="Y52">
            <v>0</v>
          </cell>
          <cell r="AC52" t="str">
            <v>N/A</v>
          </cell>
        </row>
        <row r="53">
          <cell r="H53">
            <v>3325</v>
          </cell>
          <cell r="K53">
            <v>3253</v>
          </cell>
          <cell r="N53">
            <v>624317.18000000005</v>
          </cell>
          <cell r="Q53">
            <v>469251.91</v>
          </cell>
          <cell r="Y53">
            <v>0</v>
          </cell>
          <cell r="AC53" t="str">
            <v>N/A</v>
          </cell>
        </row>
        <row r="54">
          <cell r="H54">
            <v>229370.57</v>
          </cell>
          <cell r="K54">
            <v>284526.03999999998</v>
          </cell>
          <cell r="N54">
            <v>59.5</v>
          </cell>
          <cell r="Q54">
            <v>40.25</v>
          </cell>
          <cell r="Y54">
            <v>0</v>
          </cell>
          <cell r="AC54" t="str">
            <v>N/A</v>
          </cell>
        </row>
        <row r="55">
          <cell r="H55">
            <v>13</v>
          </cell>
          <cell r="K55">
            <v>13</v>
          </cell>
          <cell r="N55">
            <v>0</v>
          </cell>
          <cell r="Q55">
            <v>0</v>
          </cell>
          <cell r="Y55">
            <v>0</v>
          </cell>
          <cell r="AC55" t="str">
            <v>N/A</v>
          </cell>
        </row>
        <row r="56">
          <cell r="H56">
            <v>148</v>
          </cell>
          <cell r="K56">
            <v>194</v>
          </cell>
          <cell r="N56">
            <v>14874.83</v>
          </cell>
          <cell r="Q56">
            <v>9685</v>
          </cell>
          <cell r="Y56">
            <v>0</v>
          </cell>
          <cell r="AC56" t="str">
            <v>N/A</v>
          </cell>
        </row>
        <row r="57">
          <cell r="H57">
            <v>527</v>
          </cell>
          <cell r="K57">
            <v>770</v>
          </cell>
          <cell r="Y57">
            <v>0</v>
          </cell>
          <cell r="AC57" t="str">
            <v>N/A</v>
          </cell>
        </row>
        <row r="58">
          <cell r="H58">
            <v>7282.67</v>
          </cell>
          <cell r="K58">
            <v>8024.77</v>
          </cell>
          <cell r="Y58">
            <v>0</v>
          </cell>
          <cell r="AC58" t="str">
            <v>N/A</v>
          </cell>
        </row>
        <row r="59">
          <cell r="H59">
            <v>14</v>
          </cell>
          <cell r="K59">
            <v>14</v>
          </cell>
          <cell r="Y59">
            <v>0</v>
          </cell>
          <cell r="AC59" t="str">
            <v>N/A</v>
          </cell>
        </row>
        <row r="60">
          <cell r="H60">
            <v>201</v>
          </cell>
          <cell r="K60">
            <v>223</v>
          </cell>
          <cell r="Y60">
            <v>0</v>
          </cell>
          <cell r="AC60" t="str">
            <v>N/A</v>
          </cell>
        </row>
        <row r="61">
          <cell r="H61">
            <v>999</v>
          </cell>
          <cell r="K61">
            <v>1056</v>
          </cell>
          <cell r="Y61">
            <v>0</v>
          </cell>
          <cell r="AC61" t="str">
            <v>N/A</v>
          </cell>
        </row>
        <row r="62">
          <cell r="H62">
            <v>154570.9</v>
          </cell>
          <cell r="K62">
            <v>138273.19</v>
          </cell>
          <cell r="Y62">
            <v>0</v>
          </cell>
          <cell r="AC62" t="str">
            <v>N/A</v>
          </cell>
        </row>
        <row r="63">
          <cell r="H63">
            <v>15</v>
          </cell>
          <cell r="K63">
            <v>15</v>
          </cell>
          <cell r="Y63">
            <v>0</v>
          </cell>
          <cell r="AC63" t="str">
            <v>N/A</v>
          </cell>
        </row>
        <row r="64">
          <cell r="H64">
            <v>1770</v>
          </cell>
          <cell r="K64">
            <v>1794</v>
          </cell>
          <cell r="Y64">
            <v>0</v>
          </cell>
          <cell r="AC64" t="str">
            <v>N/A</v>
          </cell>
        </row>
        <row r="65">
          <cell r="H65">
            <v>3822</v>
          </cell>
          <cell r="K65">
            <v>3943</v>
          </cell>
          <cell r="Y65">
            <v>0</v>
          </cell>
          <cell r="AC65" t="str">
            <v>N/A</v>
          </cell>
        </row>
        <row r="66">
          <cell r="H66">
            <v>255587.7</v>
          </cell>
          <cell r="K66">
            <v>227321.08</v>
          </cell>
          <cell r="Y66">
            <v>0</v>
          </cell>
          <cell r="AC66" t="str">
            <v>N/A</v>
          </cell>
        </row>
        <row r="67">
          <cell r="H67">
            <v>16</v>
          </cell>
          <cell r="K67">
            <v>16</v>
          </cell>
          <cell r="Y67">
            <v>0</v>
          </cell>
          <cell r="AC67" t="str">
            <v>N/A</v>
          </cell>
        </row>
        <row r="68">
          <cell r="B68">
            <v>1130116.82</v>
          </cell>
          <cell r="E68">
            <v>996436.27</v>
          </cell>
          <cell r="H68">
            <v>245</v>
          </cell>
          <cell r="K68">
            <v>247</v>
          </cell>
          <cell r="Y68">
            <v>0</v>
          </cell>
          <cell r="AC68" t="str">
            <v>N/A</v>
          </cell>
        </row>
        <row r="69">
          <cell r="H69">
            <v>936</v>
          </cell>
          <cell r="K69">
            <v>993</v>
          </cell>
          <cell r="Y69">
            <v>0</v>
          </cell>
          <cell r="AC69" t="str">
            <v>N/A</v>
          </cell>
        </row>
        <row r="70">
          <cell r="B70">
            <v>1531665.93</v>
          </cell>
          <cell r="E70">
            <v>1380443.37</v>
          </cell>
          <cell r="H70">
            <v>144563.84</v>
          </cell>
          <cell r="K70">
            <v>134323.89000000001</v>
          </cell>
          <cell r="Y70">
            <v>0</v>
          </cell>
          <cell r="AC70" t="str">
            <v>N/A</v>
          </cell>
        </row>
        <row r="71">
          <cell r="B71">
            <v>471285.19</v>
          </cell>
          <cell r="E71">
            <v>462705.6</v>
          </cell>
          <cell r="H71">
            <v>17</v>
          </cell>
          <cell r="K71">
            <v>17</v>
          </cell>
          <cell r="Y71">
            <v>0</v>
          </cell>
          <cell r="AC71" t="str">
            <v>N/A</v>
          </cell>
        </row>
        <row r="72">
          <cell r="H72">
            <v>0</v>
          </cell>
          <cell r="K72">
            <v>0</v>
          </cell>
          <cell r="Y72">
            <v>0</v>
          </cell>
          <cell r="AC72" t="str">
            <v>N/A</v>
          </cell>
        </row>
        <row r="73">
          <cell r="B73">
            <v>4230772.95</v>
          </cell>
          <cell r="E73">
            <v>4239292.5599999996</v>
          </cell>
          <cell r="H73">
            <v>0</v>
          </cell>
          <cell r="K73">
            <v>0</v>
          </cell>
          <cell r="Y73">
            <v>0</v>
          </cell>
          <cell r="AC73" t="str">
            <v>N/A</v>
          </cell>
        </row>
        <row r="74">
          <cell r="H74">
            <v>0</v>
          </cell>
          <cell r="K74">
            <v>0</v>
          </cell>
          <cell r="Y74">
            <v>0</v>
          </cell>
          <cell r="AC74" t="str">
            <v>N/A</v>
          </cell>
        </row>
        <row r="75">
          <cell r="B75">
            <v>5155368.13</v>
          </cell>
          <cell r="E75">
            <v>5187037.17</v>
          </cell>
          <cell r="Y75">
            <v>0</v>
          </cell>
          <cell r="AB75">
            <v>0</v>
          </cell>
          <cell r="AC75" t="str">
            <v>N/A</v>
          </cell>
        </row>
        <row r="76">
          <cell r="B76">
            <v>957378.56000000006</v>
          </cell>
          <cell r="E76">
            <v>986858.54</v>
          </cell>
          <cell r="Y76">
            <v>0</v>
          </cell>
          <cell r="AB76">
            <v>0</v>
          </cell>
          <cell r="AC76" t="str">
            <v>N/A</v>
          </cell>
        </row>
        <row r="77">
          <cell r="Y77">
            <v>0</v>
          </cell>
          <cell r="AB77">
            <v>0</v>
          </cell>
          <cell r="AC77" t="str">
            <v>N/A</v>
          </cell>
        </row>
        <row r="78">
          <cell r="B78">
            <v>267684.94</v>
          </cell>
          <cell r="E78">
            <v>168709.48</v>
          </cell>
          <cell r="Y78">
            <v>0</v>
          </cell>
          <cell r="AB78">
            <v>0</v>
          </cell>
          <cell r="AC78" t="str">
            <v>N/A</v>
          </cell>
        </row>
        <row r="79">
          <cell r="Y79">
            <v>0</v>
          </cell>
          <cell r="AB79">
            <v>0</v>
          </cell>
          <cell r="AC79" t="str">
            <v>N/A</v>
          </cell>
        </row>
        <row r="80">
          <cell r="B80">
            <v>336667.65</v>
          </cell>
          <cell r="E80">
            <v>235453.04</v>
          </cell>
          <cell r="Y80">
            <v>0</v>
          </cell>
          <cell r="AB80">
            <v>0</v>
          </cell>
          <cell r="AC80" t="str">
            <v>N/A</v>
          </cell>
        </row>
        <row r="81">
          <cell r="B81">
            <v>71070.710000000006</v>
          </cell>
          <cell r="E81">
            <v>69271.91</v>
          </cell>
          <cell r="AC81" t="str">
            <v>N/A</v>
          </cell>
        </row>
        <row r="82">
          <cell r="AC82" t="str">
            <v>N/A</v>
          </cell>
        </row>
        <row r="83">
          <cell r="B83">
            <v>24424</v>
          </cell>
          <cell r="E83">
            <v>27547</v>
          </cell>
          <cell r="AC83" t="str">
            <v>N/A</v>
          </cell>
        </row>
        <row r="84">
          <cell r="B84">
            <v>1607</v>
          </cell>
          <cell r="E84">
            <v>1843</v>
          </cell>
          <cell r="AC84" t="str">
            <v>N/A</v>
          </cell>
        </row>
        <row r="85">
          <cell r="AC85" t="str">
            <v>N/A</v>
          </cell>
        </row>
        <row r="86">
          <cell r="B86">
            <v>25</v>
          </cell>
          <cell r="E86">
            <v>27</v>
          </cell>
          <cell r="AC86" t="str">
            <v>N/A</v>
          </cell>
        </row>
        <row r="87">
          <cell r="B87">
            <v>10398.27</v>
          </cell>
          <cell r="E87">
            <v>11494.62</v>
          </cell>
          <cell r="AC87" t="str">
            <v>N/A</v>
          </cell>
        </row>
        <row r="88">
          <cell r="B88">
            <v>774</v>
          </cell>
          <cell r="E88">
            <v>207</v>
          </cell>
          <cell r="AC88" t="str">
            <v>N/A</v>
          </cell>
        </row>
        <row r="89">
          <cell r="B89">
            <v>9624.27</v>
          </cell>
          <cell r="E89">
            <v>11287.62</v>
          </cell>
          <cell r="AC89" t="str">
            <v>N/A</v>
          </cell>
        </row>
        <row r="90">
          <cell r="B90">
            <v>355</v>
          </cell>
          <cell r="E90">
            <v>273</v>
          </cell>
          <cell r="AC90" t="str">
            <v>N/A</v>
          </cell>
        </row>
        <row r="91">
          <cell r="B91">
            <v>676932.26</v>
          </cell>
          <cell r="E91">
            <v>442115.08</v>
          </cell>
          <cell r="AC91" t="str">
            <v>N/A</v>
          </cell>
        </row>
        <row r="92">
          <cell r="B92">
            <v>14654.83</v>
          </cell>
          <cell r="E92">
            <v>9434.36</v>
          </cell>
          <cell r="AC92" t="str">
            <v>N/A</v>
          </cell>
        </row>
        <row r="93">
          <cell r="B93">
            <v>662277.43000000005</v>
          </cell>
          <cell r="E93">
            <v>432680.72</v>
          </cell>
          <cell r="AC93" t="str">
            <v>N/A</v>
          </cell>
        </row>
        <row r="94">
          <cell r="B94">
            <v>63</v>
          </cell>
          <cell r="E94">
            <v>46</v>
          </cell>
          <cell r="AC94" t="str">
            <v>N/A</v>
          </cell>
        </row>
        <row r="95">
          <cell r="B95">
            <v>127370.92</v>
          </cell>
          <cell r="E95">
            <v>95849.5</v>
          </cell>
          <cell r="AC95" t="str">
            <v>N/A</v>
          </cell>
        </row>
        <row r="96">
          <cell r="B96">
            <v>3545.01</v>
          </cell>
          <cell r="E96">
            <v>2300</v>
          </cell>
          <cell r="AC96" t="str">
            <v>N/A</v>
          </cell>
        </row>
        <row r="97">
          <cell r="B97">
            <v>123825.91</v>
          </cell>
          <cell r="E97">
            <v>93549.5</v>
          </cell>
          <cell r="AC97" t="str">
            <v>N/A</v>
          </cell>
        </row>
        <row r="98">
          <cell r="B98">
            <v>443</v>
          </cell>
          <cell r="E98">
            <v>346</v>
          </cell>
          <cell r="AC98" t="str">
            <v>N/A</v>
          </cell>
        </row>
        <row r="99">
          <cell r="B99">
            <v>814603.45</v>
          </cell>
          <cell r="E99">
            <v>549392.69999999995</v>
          </cell>
          <cell r="AC99" t="str">
            <v>N/A</v>
          </cell>
        </row>
        <row r="100">
          <cell r="B100">
            <v>18973.84</v>
          </cell>
          <cell r="E100">
            <v>11941.36</v>
          </cell>
          <cell r="AC100" t="str">
            <v>N/A</v>
          </cell>
        </row>
        <row r="101">
          <cell r="B101">
            <v>795727.61</v>
          </cell>
          <cell r="E101">
            <v>537517.84</v>
          </cell>
          <cell r="AC101" t="str">
            <v>N/A</v>
          </cell>
        </row>
        <row r="102">
          <cell r="B102">
            <v>795727.61</v>
          </cell>
          <cell r="E102">
            <v>537517.84</v>
          </cell>
          <cell r="AC102" t="str">
            <v>N/A</v>
          </cell>
        </row>
        <row r="103">
          <cell r="B103">
            <v>98</v>
          </cell>
          <cell r="E103">
            <v>66.5</v>
          </cell>
          <cell r="AC103" t="str">
            <v>N/A</v>
          </cell>
        </row>
        <row r="104">
          <cell r="AC104" t="str">
            <v>N/A</v>
          </cell>
        </row>
        <row r="105">
          <cell r="AC105" t="str">
            <v>N/A</v>
          </cell>
        </row>
        <row r="106">
          <cell r="AC106" t="str">
            <v>N/A</v>
          </cell>
        </row>
        <row r="107">
          <cell r="AC107" t="str">
            <v>N/A</v>
          </cell>
        </row>
        <row r="108">
          <cell r="AC108" t="str">
            <v>N/A</v>
          </cell>
        </row>
        <row r="109">
          <cell r="AC109" t="str">
            <v>N/A</v>
          </cell>
        </row>
        <row r="110">
          <cell r="AC110" t="str">
            <v>N/A</v>
          </cell>
        </row>
        <row r="111">
          <cell r="AC111" t="str">
            <v>N/A</v>
          </cell>
        </row>
        <row r="112">
          <cell r="AC112" t="str">
            <v>N/A</v>
          </cell>
        </row>
        <row r="113">
          <cell r="AC113" t="str">
            <v>N/A</v>
          </cell>
        </row>
        <row r="114">
          <cell r="AC114" t="str">
            <v>N/A</v>
          </cell>
        </row>
        <row r="115">
          <cell r="AC115" t="str">
            <v>N/A</v>
          </cell>
        </row>
        <row r="116">
          <cell r="AC116" t="str">
            <v>N/A</v>
          </cell>
        </row>
        <row r="117">
          <cell r="AC117" t="str">
            <v>N/A</v>
          </cell>
        </row>
        <row r="118">
          <cell r="AC118" t="str">
            <v>N/A</v>
          </cell>
        </row>
        <row r="119">
          <cell r="AC119" t="str">
            <v>N/A</v>
          </cell>
        </row>
        <row r="120">
          <cell r="AC120" t="str">
            <v>N/A</v>
          </cell>
        </row>
        <row r="121">
          <cell r="AC121" t="str">
            <v>N/A</v>
          </cell>
        </row>
        <row r="122">
          <cell r="AC122" t="str">
            <v>N/A</v>
          </cell>
        </row>
        <row r="123">
          <cell r="AC123" t="str">
            <v>N/A</v>
          </cell>
        </row>
        <row r="124">
          <cell r="AC124" t="str">
            <v>N/A</v>
          </cell>
        </row>
        <row r="125">
          <cell r="AC125" t="str">
            <v>N/A</v>
          </cell>
        </row>
        <row r="126">
          <cell r="AC126" t="str">
            <v>N/A</v>
          </cell>
        </row>
        <row r="127">
          <cell r="AC127" t="str">
            <v>N/A</v>
          </cell>
        </row>
        <row r="128">
          <cell r="AC128" t="str">
            <v>N/A</v>
          </cell>
        </row>
        <row r="129">
          <cell r="AC129" t="str">
            <v>N/A</v>
          </cell>
        </row>
        <row r="130">
          <cell r="AC130" t="str">
            <v>N/A</v>
          </cell>
        </row>
        <row r="131">
          <cell r="AC131" t="str">
            <v>N/A</v>
          </cell>
        </row>
        <row r="132">
          <cell r="AC132" t="str">
            <v>N/A</v>
          </cell>
        </row>
        <row r="133">
          <cell r="AC133" t="str">
            <v>N/A</v>
          </cell>
        </row>
        <row r="134">
          <cell r="AC134" t="str">
            <v>N/A</v>
          </cell>
        </row>
        <row r="135">
          <cell r="AC135" t="str">
            <v>N/A</v>
          </cell>
        </row>
        <row r="136">
          <cell r="AC136" t="str">
            <v>N/A</v>
          </cell>
        </row>
        <row r="137">
          <cell r="AC137" t="str">
            <v>N/A</v>
          </cell>
        </row>
        <row r="138">
          <cell r="AC138" t="str">
            <v>N/A</v>
          </cell>
        </row>
        <row r="139">
          <cell r="AC139" t="str">
            <v>N/A</v>
          </cell>
        </row>
        <row r="140">
          <cell r="AC140" t="str">
            <v>N/A</v>
          </cell>
        </row>
        <row r="141">
          <cell r="AC141" t="str">
            <v>N/A</v>
          </cell>
        </row>
        <row r="142">
          <cell r="AC142" t="str">
            <v>N/A</v>
          </cell>
        </row>
        <row r="143">
          <cell r="AC143" t="str">
            <v>N/A</v>
          </cell>
        </row>
        <row r="144">
          <cell r="AC144" t="str">
            <v>N/A</v>
          </cell>
        </row>
        <row r="145">
          <cell r="AC145" t="str">
            <v>N/A</v>
          </cell>
        </row>
        <row r="146">
          <cell r="AC146" t="str">
            <v>N/A</v>
          </cell>
        </row>
        <row r="147">
          <cell r="AC147" t="str">
            <v>N/A</v>
          </cell>
        </row>
        <row r="148">
          <cell r="AC148" t="str">
            <v>N/A</v>
          </cell>
        </row>
        <row r="149">
          <cell r="AC149" t="str">
            <v>N/A</v>
          </cell>
        </row>
        <row r="150">
          <cell r="AC150" t="str">
            <v>N/A</v>
          </cell>
        </row>
        <row r="151">
          <cell r="AC151" t="str">
            <v>N/A</v>
          </cell>
        </row>
        <row r="152">
          <cell r="AC152" t="str">
            <v>N/A</v>
          </cell>
        </row>
        <row r="153">
          <cell r="AC153" t="str">
            <v>N/A</v>
          </cell>
        </row>
        <row r="154">
          <cell r="AC154" t="str">
            <v>N/A</v>
          </cell>
        </row>
        <row r="155">
          <cell r="AC155" t="str">
            <v>N/A</v>
          </cell>
        </row>
        <row r="156">
          <cell r="AC156" t="str">
            <v>N/A</v>
          </cell>
        </row>
        <row r="157">
          <cell r="AC157" t="str">
            <v>N/A</v>
          </cell>
        </row>
        <row r="158">
          <cell r="AC158" t="str">
            <v>N/A</v>
          </cell>
        </row>
        <row r="159">
          <cell r="AC159" t="str">
            <v>N/A</v>
          </cell>
        </row>
        <row r="160">
          <cell r="AC160" t="str">
            <v>N/A</v>
          </cell>
        </row>
        <row r="161">
          <cell r="AC161" t="str">
            <v>N/A</v>
          </cell>
        </row>
        <row r="162">
          <cell r="AC162" t="str">
            <v>N/A</v>
          </cell>
        </row>
        <row r="163">
          <cell r="AC163" t="str">
            <v>N/A</v>
          </cell>
        </row>
        <row r="164">
          <cell r="AC164" t="str">
            <v>N/A</v>
          </cell>
        </row>
        <row r="165">
          <cell r="AC165" t="str">
            <v>N/A</v>
          </cell>
        </row>
        <row r="166">
          <cell r="AC166" t="str">
            <v>N/A</v>
          </cell>
        </row>
        <row r="167">
          <cell r="AC167" t="str">
            <v>N/A</v>
          </cell>
        </row>
        <row r="168">
          <cell r="AC168" t="str">
            <v>N/A</v>
          </cell>
        </row>
        <row r="169">
          <cell r="AC169" t="str">
            <v>N/A</v>
          </cell>
        </row>
        <row r="170">
          <cell r="AC170" t="str">
            <v>N/A</v>
          </cell>
        </row>
        <row r="171">
          <cell r="AC171" t="str">
            <v>N/A</v>
          </cell>
        </row>
        <row r="172">
          <cell r="AC172" t="str">
            <v>N/A</v>
          </cell>
        </row>
        <row r="173">
          <cell r="AC173" t="str">
            <v>N/A</v>
          </cell>
        </row>
        <row r="174">
          <cell r="AC174" t="str">
            <v>N/A</v>
          </cell>
        </row>
        <row r="175">
          <cell r="AC175" t="str">
            <v>N/A</v>
          </cell>
        </row>
        <row r="176">
          <cell r="AC176" t="str">
            <v>N/A</v>
          </cell>
        </row>
        <row r="177">
          <cell r="AC177" t="str">
            <v>N/A</v>
          </cell>
        </row>
        <row r="178">
          <cell r="AC178" t="str">
            <v>N/A</v>
          </cell>
        </row>
        <row r="179">
          <cell r="AC179" t="str">
            <v>N/A</v>
          </cell>
        </row>
        <row r="180">
          <cell r="AC180" t="str">
            <v>N/A</v>
          </cell>
        </row>
        <row r="181">
          <cell r="AC181" t="str">
            <v>N/A</v>
          </cell>
        </row>
        <row r="182">
          <cell r="AC182" t="str">
            <v>N/A</v>
          </cell>
        </row>
        <row r="183">
          <cell r="AC183" t="str">
            <v>N/A</v>
          </cell>
        </row>
        <row r="184">
          <cell r="AC184" t="str">
            <v>N/A</v>
          </cell>
        </row>
        <row r="185">
          <cell r="AC185" t="str">
            <v>N/A</v>
          </cell>
        </row>
        <row r="186">
          <cell r="AC186" t="str">
            <v>N/A</v>
          </cell>
        </row>
        <row r="187">
          <cell r="AC187" t="str">
            <v>N/A</v>
          </cell>
        </row>
        <row r="188">
          <cell r="AC188" t="str">
            <v>N/A</v>
          </cell>
        </row>
        <row r="189">
          <cell r="AC189" t="str">
            <v>N/A</v>
          </cell>
        </row>
        <row r="190">
          <cell r="AC190" t="str">
            <v>N/A</v>
          </cell>
        </row>
        <row r="191">
          <cell r="AC191" t="str">
            <v>N/A</v>
          </cell>
        </row>
        <row r="192">
          <cell r="AC192" t="str">
            <v>N/A</v>
          </cell>
        </row>
        <row r="193">
          <cell r="AC193" t="str">
            <v>N/A</v>
          </cell>
        </row>
        <row r="194">
          <cell r="AC194" t="str">
            <v>N/A</v>
          </cell>
        </row>
        <row r="195">
          <cell r="AC195" t="str">
            <v>N/A</v>
          </cell>
        </row>
        <row r="196">
          <cell r="AC196" t="str">
            <v>N/A</v>
          </cell>
        </row>
        <row r="197">
          <cell r="AC197" t="str">
            <v>N/A</v>
          </cell>
        </row>
        <row r="198">
          <cell r="AC198" t="str">
            <v>N/A</v>
          </cell>
        </row>
        <row r="199">
          <cell r="AC199" t="str">
            <v>N/A</v>
          </cell>
        </row>
        <row r="200">
          <cell r="AC200" t="str">
            <v>N/A</v>
          </cell>
        </row>
        <row r="201">
          <cell r="AC201" t="str">
            <v>N/A</v>
          </cell>
        </row>
        <row r="202">
          <cell r="AC202" t="str">
            <v>N/A</v>
          </cell>
        </row>
        <row r="203">
          <cell r="AC203" t="str">
            <v>N/A</v>
          </cell>
        </row>
        <row r="204">
          <cell r="AC204" t="str">
            <v>N/A</v>
          </cell>
        </row>
        <row r="205">
          <cell r="AC205" t="str">
            <v>N/A</v>
          </cell>
        </row>
        <row r="206">
          <cell r="AC206" t="str">
            <v>N/A</v>
          </cell>
        </row>
        <row r="207">
          <cell r="AC207" t="str">
            <v>N/A</v>
          </cell>
        </row>
        <row r="208">
          <cell r="AC208" t="str">
            <v>N/A</v>
          </cell>
        </row>
        <row r="209">
          <cell r="AC209" t="str">
            <v>N/A</v>
          </cell>
        </row>
        <row r="210">
          <cell r="AC210" t="str">
            <v>N/A</v>
          </cell>
        </row>
        <row r="211">
          <cell r="AC211" t="str">
            <v>N/A</v>
          </cell>
        </row>
        <row r="212">
          <cell r="AC212" t="str">
            <v>N/A</v>
          </cell>
        </row>
        <row r="213">
          <cell r="AC213" t="str">
            <v>N/A</v>
          </cell>
        </row>
        <row r="214">
          <cell r="AC214" t="str">
            <v>N/A</v>
          </cell>
        </row>
        <row r="215">
          <cell r="AC215" t="str">
            <v>N/A</v>
          </cell>
        </row>
        <row r="216">
          <cell r="AC216" t="str">
            <v>N/A</v>
          </cell>
        </row>
        <row r="217">
          <cell r="AC217" t="str">
            <v>N/A</v>
          </cell>
        </row>
        <row r="218">
          <cell r="AC218" t="str">
            <v>N/A</v>
          </cell>
        </row>
        <row r="219">
          <cell r="AC219" t="str">
            <v>N/A</v>
          </cell>
        </row>
        <row r="220">
          <cell r="AC220" t="str">
            <v>N/A</v>
          </cell>
        </row>
        <row r="221">
          <cell r="AC221" t="str">
            <v>N/A</v>
          </cell>
        </row>
        <row r="222">
          <cell r="AC222" t="str">
            <v>N/A</v>
          </cell>
        </row>
        <row r="223">
          <cell r="AC223" t="str">
            <v>N/A</v>
          </cell>
        </row>
        <row r="224">
          <cell r="AC224" t="str">
            <v>N/A</v>
          </cell>
        </row>
        <row r="225">
          <cell r="AC225" t="str">
            <v>N/A</v>
          </cell>
        </row>
        <row r="226">
          <cell r="AC226" t="str">
            <v>N/A</v>
          </cell>
        </row>
        <row r="227">
          <cell r="AC227" t="str">
            <v>N/A</v>
          </cell>
        </row>
        <row r="228">
          <cell r="AC228" t="str">
            <v>N/A</v>
          </cell>
        </row>
        <row r="229">
          <cell r="AC229" t="str">
            <v>N/A</v>
          </cell>
        </row>
        <row r="230">
          <cell r="AC230" t="str">
            <v>N/A</v>
          </cell>
        </row>
        <row r="231">
          <cell r="AC231" t="str">
            <v>N/A</v>
          </cell>
        </row>
        <row r="232">
          <cell r="AC232" t="str">
            <v>N/A</v>
          </cell>
        </row>
        <row r="233">
          <cell r="AC233" t="str">
            <v>N/A</v>
          </cell>
        </row>
        <row r="234">
          <cell r="AC234" t="str">
            <v>N/A</v>
          </cell>
        </row>
        <row r="235">
          <cell r="AC235" t="str">
            <v>N/A</v>
          </cell>
        </row>
        <row r="236">
          <cell r="AC236" t="str">
            <v>N/A</v>
          </cell>
        </row>
        <row r="237">
          <cell r="AC237" t="str">
            <v>N/A</v>
          </cell>
        </row>
        <row r="238">
          <cell r="AC238" t="str">
            <v>N/A</v>
          </cell>
        </row>
        <row r="239">
          <cell r="AC239" t="str">
            <v>N/A</v>
          </cell>
        </row>
        <row r="240">
          <cell r="AC240" t="str">
            <v>N/A</v>
          </cell>
        </row>
        <row r="241">
          <cell r="AC241" t="str">
            <v>N/A</v>
          </cell>
        </row>
        <row r="242">
          <cell r="AC242" t="str">
            <v>N/A</v>
          </cell>
        </row>
        <row r="243">
          <cell r="AC243" t="str">
            <v>N/A</v>
          </cell>
        </row>
        <row r="244">
          <cell r="AC244" t="str">
            <v>N/A</v>
          </cell>
        </row>
        <row r="245">
          <cell r="AC245" t="str">
            <v>N/A</v>
          </cell>
        </row>
        <row r="246">
          <cell r="AC246" t="str">
            <v>N/A</v>
          </cell>
        </row>
        <row r="247">
          <cell r="AC247" t="str">
            <v>N/A</v>
          </cell>
        </row>
        <row r="248">
          <cell r="AC248" t="str">
            <v>N/A</v>
          </cell>
        </row>
        <row r="249">
          <cell r="AC249" t="str">
            <v>N/A</v>
          </cell>
        </row>
        <row r="250">
          <cell r="AC250" t="str">
            <v>N/A</v>
          </cell>
        </row>
        <row r="251">
          <cell r="AC251" t="str">
            <v>N/A</v>
          </cell>
        </row>
        <row r="252">
          <cell r="AC252" t="str">
            <v>N/A</v>
          </cell>
        </row>
        <row r="253">
          <cell r="AC253" t="str">
            <v>N/A</v>
          </cell>
        </row>
        <row r="254">
          <cell r="AC254" t="str">
            <v>N/A</v>
          </cell>
        </row>
        <row r="255">
          <cell r="AC255" t="str">
            <v>N/A</v>
          </cell>
        </row>
        <row r="256">
          <cell r="AC256" t="str">
            <v>N/A</v>
          </cell>
        </row>
        <row r="257">
          <cell r="AC257" t="str">
            <v>N/A</v>
          </cell>
        </row>
        <row r="258">
          <cell r="AC258" t="str">
            <v>N/A</v>
          </cell>
        </row>
        <row r="259">
          <cell r="AC259" t="str">
            <v>N/A</v>
          </cell>
        </row>
        <row r="260">
          <cell r="AC260" t="str">
            <v>N/A</v>
          </cell>
        </row>
        <row r="261">
          <cell r="AC261" t="str">
            <v>N/A</v>
          </cell>
        </row>
        <row r="262">
          <cell r="AC262" t="str">
            <v>N/A</v>
          </cell>
        </row>
        <row r="263">
          <cell r="AC263" t="str">
            <v>N/A</v>
          </cell>
        </row>
        <row r="264">
          <cell r="AC264" t="str">
            <v>N/A</v>
          </cell>
        </row>
        <row r="265">
          <cell r="AC265" t="str">
            <v>N/A</v>
          </cell>
        </row>
        <row r="266">
          <cell r="AC266" t="str">
            <v>N/A</v>
          </cell>
        </row>
        <row r="267">
          <cell r="AC267" t="str">
            <v>N/A</v>
          </cell>
        </row>
        <row r="268">
          <cell r="AC268" t="str">
            <v>N/A</v>
          </cell>
        </row>
        <row r="269">
          <cell r="AC269" t="str">
            <v>N/A</v>
          </cell>
        </row>
        <row r="270">
          <cell r="AC270" t="str">
            <v>N/A</v>
          </cell>
        </row>
        <row r="271">
          <cell r="AC271" t="str">
            <v>N/A</v>
          </cell>
        </row>
        <row r="272">
          <cell r="AC272" t="str">
            <v>N/A</v>
          </cell>
        </row>
        <row r="273">
          <cell r="AC273" t="str">
            <v>N/A</v>
          </cell>
        </row>
        <row r="274">
          <cell r="AC274" t="str">
            <v>N/A</v>
          </cell>
        </row>
        <row r="275">
          <cell r="AC275" t="str">
            <v>N/A</v>
          </cell>
        </row>
        <row r="276">
          <cell r="AC276" t="str">
            <v>N/A</v>
          </cell>
        </row>
        <row r="277">
          <cell r="AC277" t="str">
            <v>N/A</v>
          </cell>
        </row>
        <row r="278">
          <cell r="AC278" t="str">
            <v>N/A</v>
          </cell>
        </row>
        <row r="279">
          <cell r="AC279" t="str">
            <v>N/A</v>
          </cell>
        </row>
        <row r="280">
          <cell r="AC280" t="str">
            <v>N/A</v>
          </cell>
        </row>
        <row r="281">
          <cell r="AC281" t="str">
            <v>N/A</v>
          </cell>
        </row>
        <row r="282">
          <cell r="AC282" t="str">
            <v>N/A</v>
          </cell>
        </row>
        <row r="283">
          <cell r="AC283" t="str">
            <v>N/A</v>
          </cell>
        </row>
        <row r="284">
          <cell r="AC284" t="str">
            <v>N/A</v>
          </cell>
        </row>
        <row r="285">
          <cell r="AC285" t="str">
            <v>N/A</v>
          </cell>
        </row>
      </sheetData>
      <sheetData sheetId="6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6375</v>
          </cell>
        </row>
        <row r="3">
          <cell r="A3" t="str">
            <v>Medical Paid Amount Per Member</v>
          </cell>
          <cell r="L3" t="str">
            <v>All Claimants</v>
          </cell>
          <cell r="M3" t="str">
            <v>Claimants Net of Catastrophic</v>
          </cell>
          <cell r="V3" t="str">
            <v>Cost Sharing - Current</v>
          </cell>
          <cell r="Z3" t="str">
            <v>Cost Sharing - Prior</v>
          </cell>
          <cell r="AD3" t="str">
            <v>Plan Paid Trend</v>
          </cell>
          <cell r="AE3" t="str">
            <v>Aetna BOB Percentage</v>
          </cell>
          <cell r="AF3" t="str">
            <v>SI Percentage of Total</v>
          </cell>
          <cell r="AG3" t="str">
            <v>FI Percentage of Total</v>
          </cell>
          <cell r="AK3" t="str">
            <v>Calculations</v>
          </cell>
          <cell r="AM3" t="str">
            <v>Percent of Funds Paid</v>
          </cell>
          <cell r="AS3" t="str">
            <v>Percent of Funds Paid</v>
          </cell>
        </row>
        <row r="4">
          <cell r="A4" t="str">
            <v>Customer Prior</v>
          </cell>
          <cell r="B4">
            <v>2899.1</v>
          </cell>
          <cell r="F4" t="str">
            <v>Customer Age/Gen Current vs Prior Graph</v>
          </cell>
          <cell r="K4" t="str">
            <v>Inpatient Paid Amount
per Member</v>
          </cell>
          <cell r="L4">
            <v>880.99</v>
          </cell>
          <cell r="M4">
            <v>444.21</v>
          </cell>
          <cell r="Q4" t="str">
            <v>Prior</v>
          </cell>
          <cell r="R4" t="str">
            <v>Current</v>
          </cell>
          <cell r="V4" t="str">
            <v>Deductible</v>
          </cell>
          <cell r="W4">
            <v>5.1270054745833835E-2</v>
          </cell>
          <cell r="Z4" t="str">
            <v>Deductible</v>
          </cell>
          <cell r="AA4">
            <v>3.3524613669849775E-2</v>
          </cell>
          <cell r="AC4" t="str">
            <v>Inpatient
Facility</v>
          </cell>
          <cell r="AD4">
            <v>-0.10572505742281908</v>
          </cell>
          <cell r="AE4">
            <v>0.28729245234179129</v>
          </cell>
          <cell r="AF4">
            <v>0.2611753282712555</v>
          </cell>
          <cell r="AG4" t="e">
            <v>#REF!</v>
          </cell>
          <cell r="AK4">
            <v>282.47487106774651</v>
          </cell>
          <cell r="AM4" t="str">
            <v>Employees Only</v>
          </cell>
          <cell r="AN4" t="e">
            <v>#REF!</v>
          </cell>
          <cell r="AS4" t="str">
            <v>Employees Only</v>
          </cell>
          <cell r="AT4" t="e">
            <v>#REF!</v>
          </cell>
        </row>
        <row r="5">
          <cell r="A5" t="str">
            <v>Customer Current</v>
          </cell>
          <cell r="B5">
            <v>2814.57</v>
          </cell>
          <cell r="G5" t="str">
            <v>Prior</v>
          </cell>
          <cell r="H5" t="str">
            <v>Current</v>
          </cell>
          <cell r="K5" t="str">
            <v>Ambulatory Paid Amount
per Member</v>
          </cell>
          <cell r="L5">
            <v>1933.58</v>
          </cell>
          <cell r="M5">
            <v>1574.68</v>
          </cell>
          <cell r="P5" t="str">
            <v>Per Employee</v>
          </cell>
          <cell r="Q5">
            <v>7623.58</v>
          </cell>
          <cell r="R5">
            <v>8671.8799999999992</v>
          </cell>
          <cell r="V5" t="str">
            <v>Copays</v>
          </cell>
          <cell r="W5">
            <v>4.8366562061532233E-2</v>
          </cell>
          <cell r="Z5" t="str">
            <v>Copays</v>
          </cell>
          <cell r="AA5">
            <v>4.4554708655584856E-2</v>
          </cell>
          <cell r="AC5" t="str">
            <v>Ambulatory
Facility</v>
          </cell>
          <cell r="AD5">
            <v>-0.10419821318905303</v>
          </cell>
          <cell r="AE5">
            <v>0.10940673306178626</v>
          </cell>
          <cell r="AF5">
            <v>0.10223864714927142</v>
          </cell>
          <cell r="AG5" t="e">
            <v>#REF!</v>
          </cell>
          <cell r="AK5">
            <v>264.91377639321564</v>
          </cell>
          <cell r="AM5" t="str">
            <v>Employee + 1</v>
          </cell>
          <cell r="AN5" t="e">
            <v>#REF!</v>
          </cell>
          <cell r="AS5" t="str">
            <v>Employee + 1</v>
          </cell>
          <cell r="AT5" t="e">
            <v>#REF!</v>
          </cell>
        </row>
        <row r="6">
          <cell r="A6" t="str">
            <v>Aetna BOB</v>
          </cell>
          <cell r="B6">
            <v>3120.54</v>
          </cell>
          <cell r="F6" t="str">
            <v>0 to 19 Males</v>
          </cell>
          <cell r="G6">
            <v>0.13574477904695972</v>
          </cell>
          <cell r="H6">
            <v>0.13609382134531733</v>
          </cell>
          <cell r="K6" t="str">
            <v>Total Paid Amount
per Member</v>
          </cell>
          <cell r="L6">
            <v>2814.57</v>
          </cell>
          <cell r="M6">
            <v>2018.89</v>
          </cell>
          <cell r="P6" t="str">
            <v>Per Member</v>
          </cell>
          <cell r="Q6">
            <v>3698.15</v>
          </cell>
          <cell r="R6">
            <v>4239.34</v>
          </cell>
          <cell r="V6" t="str">
            <v>Coinsurance</v>
          </cell>
          <cell r="W6">
            <v>3.1452794774603061E-2</v>
          </cell>
          <cell r="Z6" t="str">
            <v>Coinsurance</v>
          </cell>
          <cell r="AA6">
            <v>1.9333751566386774E-2</v>
          </cell>
          <cell r="AC6" t="str">
            <v>Emergency
Room</v>
          </cell>
          <cell r="AD6">
            <v>0.26643630055482603</v>
          </cell>
          <cell r="AE6">
            <v>5.7748904488672481E-2</v>
          </cell>
          <cell r="AF6">
            <v>4.6825622892344439E-2</v>
          </cell>
          <cell r="AG6" t="e">
            <v>#REF!</v>
          </cell>
          <cell r="AK6">
            <v>606.59341183821584</v>
          </cell>
          <cell r="AM6" t="str">
            <v>Employee + 2</v>
          </cell>
          <cell r="AN6" t="e">
            <v>#REF!</v>
          </cell>
          <cell r="AS6" t="str">
            <v>Employee + 2</v>
          </cell>
          <cell r="AT6" t="e">
            <v>#REF!</v>
          </cell>
        </row>
        <row r="7">
          <cell r="F7" t="str">
            <v>0 to 19 Females</v>
          </cell>
          <cell r="G7">
            <v>0.13384100611514943</v>
          </cell>
          <cell r="H7">
            <v>0.13149167287496094</v>
          </cell>
          <cell r="V7" t="str">
            <v>Employer Plan Paid Portion</v>
          </cell>
          <cell r="W7">
            <v>0.86385058777142754</v>
          </cell>
          <cell r="Z7" t="str">
            <v>Employer Plan Paid Portion</v>
          </cell>
          <cell r="AA7">
            <v>0.89265850193794272</v>
          </cell>
          <cell r="AC7" t="str">
            <v>Office
Visits</v>
          </cell>
          <cell r="AD7">
            <v>6.6289850658671129E-2</v>
          </cell>
          <cell r="AE7">
            <v>8.2194072753912981E-2</v>
          </cell>
          <cell r="AF7">
            <v>0.10036169405963469</v>
          </cell>
          <cell r="AG7" t="e">
            <v>#REF!</v>
          </cell>
          <cell r="AK7">
            <v>618.29449775008652</v>
          </cell>
          <cell r="AM7" t="str">
            <v>Employee + Family</v>
          </cell>
          <cell r="AN7" t="e">
            <v>#REF!</v>
          </cell>
          <cell r="AS7" t="str">
            <v>Employee + Family</v>
          </cell>
          <cell r="AT7" t="e">
            <v>#REF!</v>
          </cell>
        </row>
        <row r="8">
          <cell r="A8" t="str">
            <v>Comparison of Medical Paid Amount Per Member</v>
          </cell>
          <cell r="F8" t="str">
            <v>20 to 44 Males</v>
          </cell>
          <cell r="G8">
            <v>0.17026652821045343</v>
          </cell>
          <cell r="H8">
            <v>0.16667467736896494</v>
          </cell>
          <cell r="L8" t="str">
            <v>All Claimants</v>
          </cell>
          <cell r="M8" t="str">
            <v>Claimants Net of Catastrophic</v>
          </cell>
          <cell r="V8" t="str">
            <v>COB</v>
          </cell>
          <cell r="W8">
            <v>5.060000646603344E-3</v>
          </cell>
          <cell r="Z8" t="str">
            <v>COB</v>
          </cell>
          <cell r="AA8">
            <v>9.9284241702358687E-3</v>
          </cell>
          <cell r="AC8" t="str">
            <v>Professional
Services</v>
          </cell>
          <cell r="AD8">
            <v>-1.8924777681913377E-2</v>
          </cell>
          <cell r="AE8">
            <v>0.19938813473443592</v>
          </cell>
          <cell r="AF8">
            <v>0.21551914401226982</v>
          </cell>
          <cell r="AG8" t="e">
            <v>#REF!</v>
          </cell>
        </row>
        <row r="9">
          <cell r="B9" t="str">
            <v>Prior</v>
          </cell>
          <cell r="C9" t="str">
            <v>Current</v>
          </cell>
          <cell r="F9" t="str">
            <v>20 to 44 Females</v>
          </cell>
          <cell r="G9">
            <v>0.15749394254067151</v>
          </cell>
          <cell r="H9">
            <v>0.1510778399942323</v>
          </cell>
          <cell r="K9" t="str">
            <v>Inpatient Paid Amount
per Member</v>
          </cell>
          <cell r="L9">
            <v>-9.1994405473346252E-2</v>
          </cell>
          <cell r="M9">
            <v>-5.4286629307547407E-2</v>
          </cell>
          <cell r="Q9" t="str">
            <v xml:space="preserve">Customer </v>
          </cell>
          <cell r="R9" t="str">
            <v>Aetna BOB</v>
          </cell>
          <cell r="AC9" t="str">
            <v>Radiology</v>
          </cell>
          <cell r="AD9">
            <v>7.6152115576163309E-3</v>
          </cell>
          <cell r="AE9">
            <v>9.4366822354143287E-2</v>
          </cell>
          <cell r="AF9">
            <v>8.9251951733428994E-2</v>
          </cell>
          <cell r="AG9" t="e">
            <v>#REF!</v>
          </cell>
          <cell r="AM9" t="str">
            <v>Total Funds Remaining</v>
          </cell>
          <cell r="AS9" t="str">
            <v>Total Funds Remaining</v>
          </cell>
        </row>
        <row r="10">
          <cell r="A10" t="str">
            <v>Medical Paid Amount
per Member</v>
          </cell>
          <cell r="B10">
            <v>2899.1</v>
          </cell>
          <cell r="C10">
            <v>2814.57</v>
          </cell>
          <cell r="F10" t="str">
            <v>45 to 64 Males</v>
          </cell>
          <cell r="G10">
            <v>0.19199261566862813</v>
          </cell>
          <cell r="H10">
            <v>0.19736367787363918</v>
          </cell>
          <cell r="K10" t="str">
            <v>Ambulatory Paid Amount
per Member</v>
          </cell>
          <cell r="L10">
            <v>2.4490572095347677E-3</v>
          </cell>
          <cell r="M10">
            <v>3.9263478086977402E-2</v>
          </cell>
          <cell r="P10" t="str">
            <v>Admissions</v>
          </cell>
          <cell r="Q10">
            <v>0.99440298507462688</v>
          </cell>
          <cell r="R10">
            <v>0.9816329238927396</v>
          </cell>
          <cell r="AC10" t="str">
            <v>Lab</v>
          </cell>
          <cell r="AD10">
            <v>0.54586983642603137</v>
          </cell>
          <cell r="AE10">
            <v>5.0633001911770406E-2</v>
          </cell>
          <cell r="AF10">
            <v>5.71048404532521E-2</v>
          </cell>
          <cell r="AG10" t="e">
            <v>#REF!</v>
          </cell>
          <cell r="AM10" t="str">
            <v>Employees Only</v>
          </cell>
          <cell r="AN10" t="e">
            <v>#REF!</v>
          </cell>
          <cell r="AS10" t="str">
            <v>Employees Only</v>
          </cell>
          <cell r="AT10" t="e">
            <v>#REF!</v>
          </cell>
        </row>
        <row r="11">
          <cell r="A11" t="str">
            <v>Inpatient Paid Amount
per Member</v>
          </cell>
          <cell r="B11">
            <v>970.25</v>
          </cell>
          <cell r="C11">
            <v>880.99</v>
          </cell>
          <cell r="F11" t="str">
            <v>45 to 64 Females</v>
          </cell>
          <cell r="G11">
            <v>0.18286604361370717</v>
          </cell>
          <cell r="H11">
            <v>0.18754656220710869</v>
          </cell>
          <cell r="K11" t="str">
            <v>Total Paid Amount
per Member</v>
          </cell>
          <cell r="L11">
            <v>-2.9158496784975958E-2</v>
          </cell>
          <cell r="M11">
            <v>1.7125845649611005E-2</v>
          </cell>
          <cell r="P11" t="str">
            <v>Physician Office Visits</v>
          </cell>
          <cell r="Q11">
            <v>0.98865784499054821</v>
          </cell>
          <cell r="R11">
            <v>0.94765366073884971</v>
          </cell>
          <cell r="AC11" t="str">
            <v>Home 
Health</v>
          </cell>
          <cell r="AD11">
            <v>-0.16891193107151847</v>
          </cell>
          <cell r="AE11">
            <v>3.3637797755177279E-2</v>
          </cell>
          <cell r="AF11">
            <v>3.3264289359526508E-2</v>
          </cell>
          <cell r="AG11" t="e">
            <v>#REF!</v>
          </cell>
          <cell r="AM11" t="str">
            <v>Employee + 1</v>
          </cell>
          <cell r="AN11" t="e">
            <v>#REF!</v>
          </cell>
          <cell r="AS11" t="str">
            <v>Employee + 1</v>
          </cell>
          <cell r="AT11" t="e">
            <v>#REF!</v>
          </cell>
        </row>
        <row r="12">
          <cell r="A12" t="str">
            <v>Ambulatory Paid Amount
per Member</v>
          </cell>
          <cell r="B12">
            <v>1928.85</v>
          </cell>
          <cell r="C12">
            <v>1933.58</v>
          </cell>
          <cell r="F12" t="str">
            <v>65/Over Males</v>
          </cell>
          <cell r="G12">
            <v>1.5726318218530058E-2</v>
          </cell>
          <cell r="H12">
            <v>1.5861190550575568E-2</v>
          </cell>
          <cell r="P12" t="str">
            <v>Paid Amount</v>
          </cell>
          <cell r="Q12">
            <v>0.93939148720771015</v>
          </cell>
          <cell r="R12">
            <v>0.93527573876450332</v>
          </cell>
          <cell r="AC12" t="str">
            <v>Mental Health</v>
          </cell>
          <cell r="AD12">
            <v>2.1500318968315955</v>
          </cell>
          <cell r="AE12">
            <v>5.2461263215094712E-3</v>
          </cell>
          <cell r="AF12">
            <v>6.0578522273402524E-3</v>
          </cell>
          <cell r="AG12" t="e">
            <v>#REF!</v>
          </cell>
          <cell r="AM12" t="str">
            <v>Employee + 2</v>
          </cell>
          <cell r="AN12" t="e">
            <v>#REF!</v>
          </cell>
          <cell r="AS12" t="str">
            <v>Employee + 2</v>
          </cell>
          <cell r="AT12" t="e">
            <v>#REF!</v>
          </cell>
        </row>
        <row r="13">
          <cell r="F13" t="str">
            <v>65/Over Females</v>
          </cell>
          <cell r="G13">
            <v>1.2068766585900541E-2</v>
          </cell>
          <cell r="H13">
            <v>1.3890557785201029E-2</v>
          </cell>
          <cell r="AC13" t="str">
            <v>Medical Pharmacy</v>
          </cell>
          <cell r="AD13">
            <v>-0.1667541954106469</v>
          </cell>
          <cell r="AE13">
            <v>7.7950140842129714E-2</v>
          </cell>
          <cell r="AF13">
            <v>8.7985781637417187E-2</v>
          </cell>
          <cell r="AG13" t="e">
            <v>#REF!</v>
          </cell>
          <cell r="AM13" t="str">
            <v>Employee + Family</v>
          </cell>
          <cell r="AN13" t="e">
            <v>#REF!</v>
          </cell>
          <cell r="AS13" t="str">
            <v>Employee + Family</v>
          </cell>
          <cell r="AT13" t="e">
            <v>#REF!</v>
          </cell>
        </row>
        <row r="14">
          <cell r="AC14" t="str">
            <v>Misc.
Medical*</v>
          </cell>
          <cell r="AD14">
            <v>-1</v>
          </cell>
          <cell r="AE14">
            <v>3.2623975725094141E-5</v>
          </cell>
          <cell r="AF14">
            <v>0</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0.13609382134531733</v>
          </cell>
          <cell r="H17">
            <v>0.14309438199711064</v>
          </cell>
          <cell r="P17" t="str">
            <v>Inpatient
Facility</v>
          </cell>
          <cell r="R17">
            <v>0.64017858240187431</v>
          </cell>
          <cell r="AM17" t="str">
            <v>Percentage of Employees</v>
          </cell>
          <cell r="AS17" t="str">
            <v>Percentage of Employees</v>
          </cell>
        </row>
        <row r="18">
          <cell r="A18" t="str">
            <v>Customer Current</v>
          </cell>
          <cell r="B18" t="e">
            <v>#REF!</v>
          </cell>
          <cell r="F18" t="str">
            <v>0 to 19 Females</v>
          </cell>
          <cell r="G18">
            <v>0.13149167287496094</v>
          </cell>
          <cell r="H18">
            <v>0.13800770139536223</v>
          </cell>
          <cell r="P18" t="str">
            <v>Ambulatory
Facility</v>
          </cell>
          <cell r="R18">
            <v>0.67951757423233872</v>
          </cell>
          <cell r="AM18">
            <v>1</v>
          </cell>
          <cell r="AN18" t="e">
            <v>#REF!</v>
          </cell>
          <cell r="AS18">
            <v>1</v>
          </cell>
          <cell r="AT18" t="e">
            <v>#REF!</v>
          </cell>
        </row>
        <row r="19">
          <cell r="A19" t="str">
            <v>Aetna BOB</v>
          </cell>
          <cell r="B19" t="e">
            <v>#REF!</v>
          </cell>
          <cell r="F19" t="str">
            <v>20 to 44 Males</v>
          </cell>
          <cell r="G19">
            <v>0.16667467736896494</v>
          </cell>
          <cell r="H19">
            <v>0.18776223479528481</v>
          </cell>
          <cell r="P19" t="str">
            <v>Physician/Other</v>
          </cell>
          <cell r="R19">
            <v>0.56034332281532107</v>
          </cell>
          <cell r="AM19" t="str">
            <v>99% - 75%</v>
          </cell>
          <cell r="AN19" t="e">
            <v>#REF!</v>
          </cell>
          <cell r="AS19" t="str">
            <v>99% - 75%</v>
          </cell>
          <cell r="AT19" t="e">
            <v>#REF!</v>
          </cell>
        </row>
        <row r="20">
          <cell r="F20" t="str">
            <v>20 to 44 Females</v>
          </cell>
          <cell r="G20">
            <v>0.1510778399942323</v>
          </cell>
          <cell r="H20">
            <v>0.20486997641106672</v>
          </cell>
          <cell r="P20" t="str">
            <v>Total</v>
          </cell>
          <cell r="R20">
            <v>0.61714877151135272</v>
          </cell>
          <cell r="AM20" t="str">
            <v>74% - 50%</v>
          </cell>
          <cell r="AN20" t="e">
            <v>#REF!</v>
          </cell>
          <cell r="AS20" t="str">
            <v>74% - 50%</v>
          </cell>
          <cell r="AT20" t="e">
            <v>#REF!</v>
          </cell>
        </row>
        <row r="21">
          <cell r="A21" t="str">
            <v>Comparison of Medical Paid Amount Per Member</v>
          </cell>
          <cell r="F21" t="str">
            <v>45 to 64 Males</v>
          </cell>
          <cell r="G21">
            <v>0.19736367787363918</v>
          </cell>
          <cell r="H21">
            <v>0.14377930980624054</v>
          </cell>
          <cell r="AM21" t="str">
            <v>49% - 25%</v>
          </cell>
          <cell r="AN21" t="e">
            <v>#REF!</v>
          </cell>
          <cell r="AS21" t="str">
            <v>49% - 25%</v>
          </cell>
          <cell r="AT21" t="e">
            <v>#REF!</v>
          </cell>
        </row>
        <row r="22">
          <cell r="B22" t="str">
            <v>Prior</v>
          </cell>
          <cell r="C22" t="str">
            <v>Current</v>
          </cell>
          <cell r="F22" t="str">
            <v>45 to 64 Females</v>
          </cell>
          <cell r="G22">
            <v>0.18754656220710869</v>
          </cell>
          <cell r="H22">
            <v>0.15707843601809471</v>
          </cell>
          <cell r="AM22" t="str">
            <v>24% - 1%</v>
          </cell>
          <cell r="AN22" t="e">
            <v>#REF!</v>
          </cell>
          <cell r="AS22" t="str">
            <v>24% - 1%</v>
          </cell>
          <cell r="AT22" t="e">
            <v>#REF!</v>
          </cell>
        </row>
        <row r="23">
          <cell r="A23" t="str">
            <v>Medical Paid Amount
per Member</v>
          </cell>
          <cell r="B23" t="e">
            <v>#REF!</v>
          </cell>
          <cell r="C23" t="e">
            <v>#REF!</v>
          </cell>
          <cell r="F23" t="str">
            <v>65/Over Males</v>
          </cell>
          <cell r="G23">
            <v>1.5861190550575568E-2</v>
          </cell>
          <cell r="H23">
            <v>1.3252736069250523E-2</v>
          </cell>
          <cell r="AM23">
            <v>0</v>
          </cell>
          <cell r="AN23" t="e">
            <v>#REF!</v>
          </cell>
          <cell r="AS23">
            <v>0</v>
          </cell>
          <cell r="AT23" t="e">
            <v>#REF!</v>
          </cell>
        </row>
        <row r="24">
          <cell r="A24" t="str">
            <v>Inpatient Paid Amount
per Member</v>
          </cell>
          <cell r="B24" t="e">
            <v>#REF!</v>
          </cell>
          <cell r="C24" t="e">
            <v>#REF!</v>
          </cell>
          <cell r="F24" t="str">
            <v>65/Over Females</v>
          </cell>
          <cell r="G24">
            <v>1.3890557785201029E-2</v>
          </cell>
          <cell r="H24">
            <v>1.2155223507589843E-2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52.61</v>
          </cell>
        </row>
        <row r="30">
          <cell r="A30" t="str">
            <v>Customer Current</v>
          </cell>
          <cell r="B30">
            <v>79.02</v>
          </cell>
          <cell r="F30" t="str">
            <v>0 to 19 Males</v>
          </cell>
          <cell r="G30">
            <v>0.13609382134531733</v>
          </cell>
          <cell r="H30">
            <v>0.13615686274509803</v>
          </cell>
          <cell r="I30">
            <v>9.0147062162121067E-2</v>
          </cell>
        </row>
        <row r="31">
          <cell r="F31" t="str">
            <v>0 to 19 Females</v>
          </cell>
          <cell r="G31">
            <v>0.13149167287496094</v>
          </cell>
          <cell r="H31">
            <v>0.13662745098039217</v>
          </cell>
          <cell r="I31">
            <v>6.1161093482024267E-2</v>
          </cell>
          <cell r="Q31" t="str">
            <v xml:space="preserve">Customer </v>
          </cell>
          <cell r="R31" t="str">
            <v>Aetna BOB</v>
          </cell>
        </row>
        <row r="32">
          <cell r="F32" t="str">
            <v>20 to 44 Males</v>
          </cell>
          <cell r="G32">
            <v>0.16667467736896494</v>
          </cell>
          <cell r="H32">
            <v>0.14447058823529413</v>
          </cell>
          <cell r="I32">
            <v>7.540036643413954E-2</v>
          </cell>
          <cell r="P32" t="str">
            <v>Admissions</v>
          </cell>
          <cell r="Q32" t="e">
            <v>#REF!</v>
          </cell>
          <cell r="R32" t="e">
            <v>#REF!</v>
          </cell>
        </row>
        <row r="33">
          <cell r="F33" t="str">
            <v>20 to 44 Females</v>
          </cell>
          <cell r="G33">
            <v>0.1510778399942323</v>
          </cell>
          <cell r="H33">
            <v>0.16156862745098038</v>
          </cell>
          <cell r="I33">
            <v>0.13994468092537249</v>
          </cell>
          <cell r="P33" t="str">
            <v>Physician Office Visits</v>
          </cell>
          <cell r="Q33" t="e">
            <v>#REF!</v>
          </cell>
          <cell r="R33" t="e">
            <v>#REF!</v>
          </cell>
        </row>
        <row r="34">
          <cell r="F34" t="str">
            <v>45 to 64 Males</v>
          </cell>
          <cell r="G34">
            <v>0.19736367787363918</v>
          </cell>
          <cell r="H34">
            <v>0.20282352941176471</v>
          </cell>
          <cell r="I34">
            <v>0.29021457187549121</v>
          </cell>
          <cell r="P34" t="str">
            <v>Paid Amount</v>
          </cell>
          <cell r="Q34" t="e">
            <v>#REF!</v>
          </cell>
          <cell r="R34" t="e">
            <v>#REF!</v>
          </cell>
        </row>
        <row r="35">
          <cell r="F35" t="str">
            <v>45 to 64 Females</v>
          </cell>
          <cell r="G35">
            <v>0.18754656220710869</v>
          </cell>
          <cell r="H35">
            <v>0.2020392156862745</v>
          </cell>
          <cell r="I35">
            <v>0.27591460628958597</v>
          </cell>
        </row>
        <row r="36">
          <cell r="F36" t="str">
            <v>65/Over Males</v>
          </cell>
          <cell r="G36">
            <v>1.5861190550575568E-2</v>
          </cell>
          <cell r="H36">
            <v>1.7568627450980392E-2</v>
          </cell>
          <cell r="I36">
            <v>3.2808233672262162E-2</v>
          </cell>
        </row>
        <row r="37">
          <cell r="F37" t="str">
            <v>65/Over Females</v>
          </cell>
          <cell r="G37">
            <v>1.3890557785201029E-2</v>
          </cell>
          <cell r="H37">
            <v>1.6470588235294119E-2</v>
          </cell>
          <cell r="I37">
            <v>3.4409385159003304E-2</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F42" t="str">
            <v>FI Community Rated Medical</v>
          </cell>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0.14309438199711064</v>
          </cell>
        </row>
        <row r="57">
          <cell r="F57" t="str">
            <v>0 to 19 Females</v>
          </cell>
          <cell r="G57" t="e">
            <v>#REF!</v>
          </cell>
          <cell r="H57">
            <v>0.13800770139536223</v>
          </cell>
        </row>
        <row r="58">
          <cell r="F58" t="str">
            <v>20 to 44 Males</v>
          </cell>
          <cell r="G58" t="e">
            <v>#REF!</v>
          </cell>
          <cell r="H58">
            <v>0.18776223479528481</v>
          </cell>
        </row>
        <row r="59">
          <cell r="F59" t="str">
            <v>20 to 44 Females</v>
          </cell>
          <cell r="G59" t="e">
            <v>#REF!</v>
          </cell>
          <cell r="H59">
            <v>0.20486997641106672</v>
          </cell>
        </row>
        <row r="60">
          <cell r="F60" t="str">
            <v>45 to 64 Males</v>
          </cell>
          <cell r="G60" t="e">
            <v>#REF!</v>
          </cell>
          <cell r="H60">
            <v>0.14377930980624054</v>
          </cell>
        </row>
        <row r="61">
          <cell r="F61" t="str">
            <v>45 to 64 Females</v>
          </cell>
          <cell r="G61" t="e">
            <v>#REF!</v>
          </cell>
          <cell r="H61">
            <v>0.15707843601809471</v>
          </cell>
        </row>
        <row r="62">
          <cell r="F62" t="str">
            <v>65/Over Males</v>
          </cell>
          <cell r="G62" t="e">
            <v>#REF!</v>
          </cell>
          <cell r="H62">
            <v>1.3252736069250523E-2</v>
          </cell>
        </row>
        <row r="63">
          <cell r="F63" t="str">
            <v>65/Over Females</v>
          </cell>
          <cell r="G63" t="e">
            <v>#REF!</v>
          </cell>
          <cell r="H63">
            <v>1.2155223507589843E-2</v>
          </cell>
        </row>
        <row r="67">
          <cell r="G67" t="str">
            <v>% of Members</v>
          </cell>
          <cell r="H67" t="str">
            <v>% of Claimants</v>
          </cell>
          <cell r="I67" t="str">
            <v>% Plan Paid</v>
          </cell>
        </row>
        <row r="69">
          <cell r="F69" t="str">
            <v>0 to 19 Males</v>
          </cell>
          <cell r="G69" t="e">
            <v>#REF!</v>
          </cell>
          <cell r="H69">
            <v>0.13615686274509803</v>
          </cell>
          <cell r="I69">
            <v>9.0147062162121067E-2</v>
          </cell>
        </row>
        <row r="70">
          <cell r="F70" t="str">
            <v>0 to 19 Females</v>
          </cell>
          <cell r="G70" t="e">
            <v>#REF!</v>
          </cell>
          <cell r="H70">
            <v>0.13662745098039217</v>
          </cell>
          <cell r="I70">
            <v>6.1161093482024267E-2</v>
          </cell>
        </row>
        <row r="71">
          <cell r="F71" t="str">
            <v>20 to 44 Males</v>
          </cell>
          <cell r="G71" t="e">
            <v>#REF!</v>
          </cell>
          <cell r="H71">
            <v>0.14447058823529413</v>
          </cell>
          <cell r="I71">
            <v>7.540036643413954E-2</v>
          </cell>
        </row>
        <row r="72">
          <cell r="F72" t="str">
            <v>20 to 44 Females</v>
          </cell>
          <cell r="G72" t="e">
            <v>#REF!</v>
          </cell>
          <cell r="H72">
            <v>0.16156862745098038</v>
          </cell>
          <cell r="I72">
            <v>0.13994468092537249</v>
          </cell>
        </row>
        <row r="73">
          <cell r="F73" t="str">
            <v>45 to 64 Males</v>
          </cell>
          <cell r="G73" t="e">
            <v>#REF!</v>
          </cell>
          <cell r="H73">
            <v>0.20282352941176471</v>
          </cell>
          <cell r="I73">
            <v>0.29021457187549121</v>
          </cell>
        </row>
        <row r="74">
          <cell r="F74" t="str">
            <v>45 to 64 Females</v>
          </cell>
          <cell r="G74" t="e">
            <v>#REF!</v>
          </cell>
          <cell r="H74">
            <v>0.2020392156862745</v>
          </cell>
          <cell r="I74">
            <v>0.27591460628958597</v>
          </cell>
        </row>
        <row r="75">
          <cell r="F75" t="str">
            <v>65/Over Males</v>
          </cell>
          <cell r="G75" t="e">
            <v>#REF!</v>
          </cell>
          <cell r="H75">
            <v>1.7568627450980392E-2</v>
          </cell>
          <cell r="I75">
            <v>3.2808233672262162E-2</v>
          </cell>
        </row>
        <row r="76">
          <cell r="F76" t="str">
            <v>65/Over Females</v>
          </cell>
          <cell r="G76" t="e">
            <v>#REF!</v>
          </cell>
          <cell r="H76">
            <v>1.6470588235294119E-2</v>
          </cell>
          <cell r="I76">
            <v>3.4409385159003304E-2</v>
          </cell>
        </row>
        <row r="81">
          <cell r="F81" t="str">
            <v>FI Community Rated Medical</v>
          </cell>
        </row>
        <row r="82">
          <cell r="F82" t="str">
            <v>Current Membership versus Billed Comparison</v>
          </cell>
        </row>
        <row r="83">
          <cell r="G83" t="str">
            <v>% of Members</v>
          </cell>
          <cell r="H83" t="str">
            <v>% Plan Paid</v>
          </cell>
        </row>
        <row r="85">
          <cell r="F85" t="str">
            <v>0 to 19 Males</v>
          </cell>
          <cell r="G85" t="e">
            <v>#REF!</v>
          </cell>
          <cell r="H85">
            <v>8.007996603680273E-2</v>
          </cell>
        </row>
        <row r="86">
          <cell r="F86" t="str">
            <v>0 to 19 Females</v>
          </cell>
          <cell r="G86" t="e">
            <v>#REF!</v>
          </cell>
          <cell r="H86">
            <v>5.3193220693626315E-2</v>
          </cell>
        </row>
        <row r="87">
          <cell r="F87" t="str">
            <v>20 to 44 Males</v>
          </cell>
          <cell r="G87" t="e">
            <v>#REF!</v>
          </cell>
          <cell r="H87">
            <v>8.5567601511334523E-2</v>
          </cell>
        </row>
        <row r="88">
          <cell r="F88" t="str">
            <v>20 to 44 Females</v>
          </cell>
          <cell r="G88" t="e">
            <v>#REF!</v>
          </cell>
          <cell r="H88">
            <v>0.14520519586723776</v>
          </cell>
        </row>
        <row r="89">
          <cell r="F89" t="str">
            <v>45 to 64 Males</v>
          </cell>
          <cell r="G89" t="e">
            <v>#REF!</v>
          </cell>
          <cell r="H89">
            <v>0.30112712867194186</v>
          </cell>
        </row>
        <row r="90">
          <cell r="F90" t="str">
            <v>45 to 64 Females</v>
          </cell>
          <cell r="G90" t="e">
            <v>#REF!</v>
          </cell>
          <cell r="H90">
            <v>0.26420679704236677</v>
          </cell>
        </row>
        <row r="91">
          <cell r="F91" t="str">
            <v>65/Over Males</v>
          </cell>
          <cell r="G91" t="e">
            <v>#REF!</v>
          </cell>
          <cell r="H91">
            <v>3.6862235014353928E-2</v>
          </cell>
        </row>
        <row r="92">
          <cell r="F92" t="str">
            <v>65/Over Females</v>
          </cell>
          <cell r="G92" t="e">
            <v>#REF!</v>
          </cell>
          <cell r="H92">
            <v>3.3757855162336065E-2</v>
          </cell>
        </row>
        <row r="131">
          <cell r="F131" t="str">
            <v>FI Community Rated Medicare</v>
          </cell>
        </row>
        <row r="132">
          <cell r="F132" t="str">
            <v>Current Membership versus Billed Comparison</v>
          </cell>
        </row>
        <row r="133">
          <cell r="G133" t="str">
            <v>% of Members</v>
          </cell>
          <cell r="H133" t="str">
            <v>% Plan Paid</v>
          </cell>
        </row>
        <row r="135">
          <cell r="F135" t="str">
            <v>0 to 64 Males</v>
          </cell>
          <cell r="G135" t="e">
            <v>#REF!</v>
          </cell>
          <cell r="H135">
            <v>0.46677469622007911</v>
          </cell>
        </row>
        <row r="136">
          <cell r="F136" t="str">
            <v>0 to 64 Females</v>
          </cell>
          <cell r="G136" t="e">
            <v>#REF!</v>
          </cell>
          <cell r="H136">
            <v>0.46260521360323081</v>
          </cell>
        </row>
        <row r="137">
          <cell r="F137" t="str">
            <v>65 to 69 Males</v>
          </cell>
          <cell r="G137" t="e">
            <v>#REF!</v>
          </cell>
          <cell r="H137">
            <v>2.4500311737833944E-2</v>
          </cell>
        </row>
        <row r="138">
          <cell r="F138" t="str">
            <v>65 to 69 Females</v>
          </cell>
          <cell r="G138" t="e">
            <v>#REF!</v>
          </cell>
          <cell r="H138">
            <v>2.5388160436519491E-2</v>
          </cell>
        </row>
        <row r="139">
          <cell r="F139" t="str">
            <v>70 to 74 Males</v>
          </cell>
          <cell r="G139" t="e">
            <v>#REF!</v>
          </cell>
          <cell r="H139">
            <v>7.3517527014556102E-3</v>
          </cell>
        </row>
        <row r="140">
          <cell r="F140" t="str">
            <v>70 to 74 Females</v>
          </cell>
          <cell r="G140" t="e">
            <v>#REF!</v>
          </cell>
          <cell r="H140">
            <v>7.2248131556117857E-3</v>
          </cell>
        </row>
        <row r="141">
          <cell r="F141" t="str">
            <v>75 to 79 Males</v>
          </cell>
          <cell r="G141" t="e">
            <v>#REF!</v>
          </cell>
          <cell r="H141">
            <v>4.764011130869614E-3</v>
          </cell>
        </row>
        <row r="142">
          <cell r="F142" t="str">
            <v>75 to 79 Females</v>
          </cell>
          <cell r="G142" t="e">
            <v>#REF!</v>
          </cell>
          <cell r="H142">
            <v>9.6997334720710698E-4</v>
          </cell>
        </row>
        <row r="143">
          <cell r="F143" t="str">
            <v>80 to 84 Males</v>
          </cell>
          <cell r="G143" t="e">
            <v>#REF!</v>
          </cell>
          <cell r="H143">
            <v>2.4615944419476612E-4</v>
          </cell>
        </row>
        <row r="144">
          <cell r="F144" t="str">
            <v>80 to 84 Females</v>
          </cell>
          <cell r="G144" t="e">
            <v>#REF!</v>
          </cell>
          <cell r="H144">
            <v>1.7490822299768234E-4</v>
          </cell>
        </row>
        <row r="145">
          <cell r="F145" t="str">
            <v>85/Over Males</v>
          </cell>
          <cell r="G145" t="e">
            <v>#REF!</v>
          </cell>
          <cell r="H145">
            <v>0</v>
          </cell>
        </row>
        <row r="146">
          <cell r="F146" t="str">
            <v>85/Over Females</v>
          </cell>
          <cell r="G146" t="e">
            <v>#REF!</v>
          </cell>
          <cell r="H146">
            <v>0</v>
          </cell>
        </row>
        <row r="149">
          <cell r="F149" t="str">
            <v>FI Community Rated Medicare</v>
          </cell>
        </row>
        <row r="150">
          <cell r="F150" t="str">
            <v>Customer Age/Gen Current vs Prior Graph</v>
          </cell>
        </row>
        <row r="151">
          <cell r="G151" t="str">
            <v>Prior</v>
          </cell>
          <cell r="H151" t="str">
            <v>Current</v>
          </cell>
        </row>
        <row r="152">
          <cell r="F152" t="str">
            <v>0 to 64 Males</v>
          </cell>
          <cell r="G152" t="e">
            <v>#REF!</v>
          </cell>
          <cell r="H152" t="e">
            <v>#REF!</v>
          </cell>
        </row>
        <row r="153">
          <cell r="F153" t="str">
            <v>0 to 64 Females</v>
          </cell>
          <cell r="G153" t="e">
            <v>#REF!</v>
          </cell>
          <cell r="H153" t="e">
            <v>#REF!</v>
          </cell>
        </row>
        <row r="154">
          <cell r="F154" t="str">
            <v>65 to 69 Males</v>
          </cell>
          <cell r="G154" t="e">
            <v>#REF!</v>
          </cell>
          <cell r="H154" t="e">
            <v>#REF!</v>
          </cell>
        </row>
        <row r="155">
          <cell r="F155" t="str">
            <v>65 to 69 Females</v>
          </cell>
          <cell r="G155" t="e">
            <v>#REF!</v>
          </cell>
          <cell r="H155" t="e">
            <v>#REF!</v>
          </cell>
        </row>
        <row r="156">
          <cell r="F156" t="str">
            <v>70 to 74 Males</v>
          </cell>
          <cell r="G156" t="e">
            <v>#REF!</v>
          </cell>
          <cell r="H156" t="e">
            <v>#REF!</v>
          </cell>
        </row>
        <row r="157">
          <cell r="F157" t="str">
            <v>70 to 74 Females</v>
          </cell>
          <cell r="G157" t="e">
            <v>#REF!</v>
          </cell>
          <cell r="H157" t="e">
            <v>#REF!</v>
          </cell>
        </row>
        <row r="158">
          <cell r="F158" t="str">
            <v>75 to 79 Males</v>
          </cell>
          <cell r="G158" t="e">
            <v>#REF!</v>
          </cell>
          <cell r="H158" t="e">
            <v>#REF!</v>
          </cell>
        </row>
        <row r="159">
          <cell r="F159" t="str">
            <v>75 to 79 Females</v>
          </cell>
          <cell r="G159" t="e">
            <v>#REF!</v>
          </cell>
          <cell r="H159" t="e">
            <v>#REF!</v>
          </cell>
        </row>
        <row r="160">
          <cell r="F160" t="str">
            <v>80 to 84 Males</v>
          </cell>
          <cell r="G160" t="e">
            <v>#REF!</v>
          </cell>
          <cell r="H160" t="e">
            <v>#REF!</v>
          </cell>
        </row>
        <row r="161">
          <cell r="F161" t="str">
            <v>80 to 84 Females</v>
          </cell>
          <cell r="G161" t="e">
            <v>#REF!</v>
          </cell>
          <cell r="H161" t="e">
            <v>#REF!</v>
          </cell>
        </row>
        <row r="162">
          <cell r="F162" t="str">
            <v>85/Over Males</v>
          </cell>
          <cell r="G162" t="e">
            <v>#REF!</v>
          </cell>
          <cell r="H162" t="e">
            <v>#REF!</v>
          </cell>
        </row>
        <row r="163">
          <cell r="F163" t="str">
            <v>85/Over Females</v>
          </cell>
          <cell r="G163" t="e">
            <v>#REF!</v>
          </cell>
          <cell r="H163" t="e">
            <v>#REF!</v>
          </cell>
        </row>
      </sheetData>
      <sheetData sheetId="62" refreshError="1"/>
      <sheetData sheetId="63">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748.28</v>
          </cell>
          <cell r="J4" t="str">
            <v>Prior</v>
          </cell>
          <cell r="K4" t="str">
            <v>Current</v>
          </cell>
          <cell r="O4" t="str">
            <v>Customer Age/Gen Current vs Prior Graph</v>
          </cell>
        </row>
        <row r="5">
          <cell r="A5" t="str">
            <v>Customer Current</v>
          </cell>
          <cell r="B5">
            <v>811.6</v>
          </cell>
          <cell r="I5" t="str">
            <v>Generic</v>
          </cell>
          <cell r="J5">
            <v>20.36</v>
          </cell>
          <cell r="K5">
            <v>22.84</v>
          </cell>
          <cell r="P5" t="str">
            <v>Prior</v>
          </cell>
          <cell r="Q5" t="str">
            <v>Current</v>
          </cell>
        </row>
        <row r="6">
          <cell r="A6" t="str">
            <v>Aetna BOB</v>
          </cell>
          <cell r="B6">
            <v>687.58</v>
          </cell>
          <cell r="I6" t="str">
            <v>Single-Source Brand</v>
          </cell>
          <cell r="J6">
            <v>153.88999999999999</v>
          </cell>
          <cell r="K6">
            <v>173.22</v>
          </cell>
          <cell r="O6" t="str">
            <v>0 to 19 Males</v>
          </cell>
          <cell r="P6">
            <v>0</v>
          </cell>
          <cell r="Q6">
            <v>0</v>
          </cell>
        </row>
        <row r="7">
          <cell r="I7" t="str">
            <v>Multi-Source Brand</v>
          </cell>
          <cell r="J7">
            <v>91.54</v>
          </cell>
          <cell r="K7">
            <v>166.57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cell r="AD11" t="str">
            <v>Specialty Pharmacy</v>
          </cell>
          <cell r="AE11">
            <v>5.8668503092346612E-3</v>
          </cell>
        </row>
        <row r="12">
          <cell r="A12" t="str">
            <v>Customer Prior</v>
          </cell>
          <cell r="B12">
            <v>748.28</v>
          </cell>
          <cell r="I12" t="str">
            <v>Generic</v>
          </cell>
          <cell r="J12">
            <v>0.62477817355445764</v>
          </cell>
          <cell r="K12">
            <v>0.65525963792395614</v>
          </cell>
          <cell r="O12" t="str">
            <v>65/Over Males</v>
          </cell>
          <cell r="P12">
            <v>0</v>
          </cell>
          <cell r="Q12">
            <v>0</v>
          </cell>
        </row>
        <row r="13">
          <cell r="A13" t="str">
            <v>Customer Current</v>
          </cell>
          <cell r="B13">
            <v>811.6</v>
          </cell>
          <cell r="I13" t="str">
            <v>Single-Source Brand</v>
          </cell>
          <cell r="J13">
            <v>0.35169226448095803</v>
          </cell>
          <cell r="K13">
            <v>0.32345813081884278</v>
          </cell>
          <cell r="O13" t="str">
            <v>65/Over Females</v>
          </cell>
          <cell r="P13">
            <v>0</v>
          </cell>
          <cell r="Q13">
            <v>0</v>
          </cell>
          <cell r="AD13" t="str">
            <v>Total Pharmacy Amount Paid</v>
          </cell>
        </row>
        <row r="14">
          <cell r="A14" t="str">
            <v>Aetna BOB</v>
          </cell>
          <cell r="B14">
            <v>687.58</v>
          </cell>
          <cell r="I14" t="str">
            <v>Multi-Source Brand</v>
          </cell>
          <cell r="J14">
            <v>2.3529561964584372E-2</v>
          </cell>
          <cell r="K14">
            <v>2.1282231257201127E-2</v>
          </cell>
          <cell r="AD14" t="str">
            <v>Retail Pharmacies</v>
          </cell>
          <cell r="AE14">
            <v>0</v>
          </cell>
        </row>
        <row r="15">
          <cell r="O15" t="str">
            <v>Current Member vs Aetna MC BOB</v>
          </cell>
          <cell r="AD15" t="str">
            <v>MOD</v>
          </cell>
          <cell r="AE15">
            <v>0</v>
          </cell>
        </row>
        <row r="16">
          <cell r="P16" t="str">
            <v>Customer</v>
          </cell>
          <cell r="Q16" t="str">
            <v>Aetna BOB</v>
          </cell>
          <cell r="AD16" t="str">
            <v>Specialty Pharmacy</v>
          </cell>
          <cell r="AE16">
            <v>0.14137284321486779</v>
          </cell>
        </row>
        <row r="17">
          <cell r="B17" t="str">
            <v>Average Copay and Average Paid Amount Per Claim</v>
          </cell>
          <cell r="O17" t="str">
            <v>0 to 19 Males</v>
          </cell>
          <cell r="P17">
            <v>0</v>
          </cell>
          <cell r="Q17">
            <v>0.14108076406206257</v>
          </cell>
        </row>
        <row r="18">
          <cell r="O18" t="str">
            <v>0 to 19 Females</v>
          </cell>
          <cell r="P18">
            <v>0</v>
          </cell>
          <cell r="Q18">
            <v>0.13605117746944198</v>
          </cell>
          <cell r="AD18" t="str">
            <v>Retail Pharmacies Cost Components</v>
          </cell>
        </row>
        <row r="19">
          <cell r="O19" t="str">
            <v>20 to 44 Males</v>
          </cell>
          <cell r="P19">
            <v>0</v>
          </cell>
          <cell r="Q19">
            <v>0.19627161952461392</v>
          </cell>
          <cell r="AD19" t="str">
            <v>Total Copay</v>
          </cell>
          <cell r="AE19">
            <v>0</v>
          </cell>
        </row>
        <row r="20">
          <cell r="B20" t="str">
            <v>Copay</v>
          </cell>
          <cell r="C20" t="str">
            <v>Paid Amount</v>
          </cell>
          <cell r="O20" t="str">
            <v>20 to 44 Females</v>
          </cell>
          <cell r="P20">
            <v>0</v>
          </cell>
          <cell r="Q20">
            <v>0.21348703560061527</v>
          </cell>
          <cell r="AD20" t="str">
            <v>Plan Paid</v>
          </cell>
          <cell r="AE20">
            <v>0</v>
          </cell>
        </row>
        <row r="21">
          <cell r="A21" t="str">
            <v>Customer Prior</v>
          </cell>
          <cell r="B21">
            <v>19.39</v>
          </cell>
          <cell r="C21">
            <v>69</v>
          </cell>
          <cell r="O21" t="str">
            <v>45 to 64 Males</v>
          </cell>
          <cell r="P21">
            <v>0</v>
          </cell>
          <cell r="Q21">
            <v>0.14089964266654414</v>
          </cell>
        </row>
        <row r="22">
          <cell r="A22" t="str">
            <v>Customer Current</v>
          </cell>
          <cell r="B22">
            <v>19.86</v>
          </cell>
          <cell r="C22">
            <v>74.540000000000006</v>
          </cell>
          <cell r="O22" t="str">
            <v>45 to 64 Females</v>
          </cell>
          <cell r="P22">
            <v>0</v>
          </cell>
          <cell r="Q22">
            <v>0.15127637702995594</v>
          </cell>
        </row>
        <row r="23">
          <cell r="A23" t="str">
            <v>Aetna BOB</v>
          </cell>
          <cell r="B23" t="str">
            <v>N/A</v>
          </cell>
          <cell r="C23">
            <v>68.930000000000007</v>
          </cell>
          <cell r="O23" t="str">
            <v>65/Over Males</v>
          </cell>
          <cell r="P23">
            <v>0</v>
          </cell>
          <cell r="Q23">
            <v>1.1367148770905408E-2</v>
          </cell>
          <cell r="AD23" t="str">
            <v>Mail Order Cost Components</v>
          </cell>
        </row>
        <row r="24">
          <cell r="O24" t="str">
            <v>65/Over Females</v>
          </cell>
          <cell r="P24">
            <v>0</v>
          </cell>
          <cell r="Q24">
            <v>9.5662348758607761E-3</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cell r="AD28" t="str">
            <v>Specialty Pharmacy Cost Components</v>
          </cell>
        </row>
        <row r="29">
          <cell r="A29" t="str">
            <v>Customer Prior</v>
          </cell>
          <cell r="B29">
            <v>10.844859813084112</v>
          </cell>
          <cell r="AD29" t="str">
            <v>Total Copay</v>
          </cell>
          <cell r="AE29">
            <v>2.3289316595668269E-2</v>
          </cell>
        </row>
        <row r="30">
          <cell r="A30" t="str">
            <v>Customer Current</v>
          </cell>
          <cell r="B30">
            <v>10.887842157121915</v>
          </cell>
          <cell r="O30" t="str">
            <v>0 to 19 Males</v>
          </cell>
          <cell r="P30">
            <v>0</v>
          </cell>
          <cell r="Q30">
            <v>0</v>
          </cell>
          <cell r="R30">
            <v>0</v>
          </cell>
          <cell r="AD30" t="str">
            <v>Plan Paid</v>
          </cell>
          <cell r="AE30">
            <v>0.97671068340433176</v>
          </cell>
        </row>
        <row r="31">
          <cell r="A31" t="str">
            <v>Aetna BOB</v>
          </cell>
          <cell r="B31">
            <v>9.9756993343106384</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A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64" refreshError="1"/>
      <sheetData sheetId="65" refreshError="1"/>
      <sheetData sheetId="66" refreshError="1"/>
      <sheetData sheetId="67" refreshError="1"/>
      <sheetData sheetId="68" refreshError="1"/>
      <sheetData sheetId="69">
        <row r="3">
          <cell r="D3">
            <v>10</v>
          </cell>
        </row>
      </sheetData>
      <sheetData sheetId="70">
        <row r="1">
          <cell r="E1">
            <v>9</v>
          </cell>
        </row>
        <row r="12">
          <cell r="B12">
            <v>8</v>
          </cell>
        </row>
        <row r="33">
          <cell r="A33">
            <v>173340</v>
          </cell>
        </row>
      </sheetData>
      <sheetData sheetId="71" refreshError="1"/>
      <sheetData sheetId="72">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e22</v>
          </cell>
        </row>
        <row r="14">
          <cell r="C14" t="str">
            <v>e22</v>
          </cell>
        </row>
        <row r="15">
          <cell r="C15" t="str">
            <v>e22</v>
          </cell>
        </row>
        <row r="16">
          <cell r="C16" t="str">
            <v>d22</v>
          </cell>
        </row>
        <row r="17">
          <cell r="C17" t="str">
            <v>f22</v>
          </cell>
        </row>
        <row r="18">
          <cell r="C18" t="str">
            <v>e26</v>
          </cell>
        </row>
        <row r="19">
          <cell r="C19" t="str">
            <v>e26</v>
          </cell>
        </row>
        <row r="20">
          <cell r="C20" t="str">
            <v>e26</v>
          </cell>
        </row>
        <row r="21">
          <cell r="C21" t="str">
            <v>e27</v>
          </cell>
        </row>
        <row r="22">
          <cell r="C22" t="str">
            <v>e27</v>
          </cell>
        </row>
        <row r="23">
          <cell r="C23" t="str">
            <v>e27</v>
          </cell>
        </row>
        <row r="24">
          <cell r="C24" t="str">
            <v>d27</v>
          </cell>
        </row>
        <row r="25">
          <cell r="C25" t="str">
            <v>f27</v>
          </cell>
        </row>
        <row r="26">
          <cell r="C26" t="str">
            <v>e28</v>
          </cell>
        </row>
        <row r="27">
          <cell r="C27" t="str">
            <v>e28</v>
          </cell>
        </row>
        <row r="28">
          <cell r="C28" t="str">
            <v>e28</v>
          </cell>
        </row>
        <row r="29">
          <cell r="C29" t="str">
            <v>d28</v>
          </cell>
        </row>
        <row r="30">
          <cell r="C30" t="str">
            <v>f28</v>
          </cell>
        </row>
        <row r="31">
          <cell r="C31" t="str">
            <v>e29</v>
          </cell>
        </row>
        <row r="32">
          <cell r="C32" t="str">
            <v>e29</v>
          </cell>
        </row>
        <row r="33">
          <cell r="C33" t="str">
            <v>e29</v>
          </cell>
        </row>
        <row r="34">
          <cell r="C34" t="str">
            <v>d29</v>
          </cell>
        </row>
        <row r="35">
          <cell r="C35" t="str">
            <v>f29</v>
          </cell>
        </row>
        <row r="36">
          <cell r="C36" t="str">
            <v>e30</v>
          </cell>
        </row>
        <row r="37">
          <cell r="C37" t="str">
            <v>e30</v>
          </cell>
        </row>
        <row r="38">
          <cell r="C38" t="str">
            <v>e30</v>
          </cell>
        </row>
        <row r="39">
          <cell r="C39" t="str">
            <v>d30</v>
          </cell>
        </row>
        <row r="40">
          <cell r="C40" t="str">
            <v>f30</v>
          </cell>
        </row>
        <row r="41">
          <cell r="C41" t="str">
            <v>e31</v>
          </cell>
        </row>
        <row r="42">
          <cell r="C42" t="str">
            <v>e31</v>
          </cell>
        </row>
        <row r="43">
          <cell r="C43" t="str">
            <v>e31</v>
          </cell>
        </row>
        <row r="44">
          <cell r="C44" t="str">
            <v>d31</v>
          </cell>
        </row>
        <row r="45">
          <cell r="C45" t="str">
            <v>f31</v>
          </cell>
        </row>
        <row r="46">
          <cell r="C46" t="str">
            <v>e32</v>
          </cell>
        </row>
        <row r="47">
          <cell r="C47" t="str">
            <v>e32</v>
          </cell>
        </row>
        <row r="48">
          <cell r="C48" t="str">
            <v>e32</v>
          </cell>
        </row>
        <row r="49">
          <cell r="C49" t="str">
            <v>d32</v>
          </cell>
        </row>
        <row r="50">
          <cell r="C50" t="str">
            <v>f32</v>
          </cell>
        </row>
        <row r="51">
          <cell r="C51" t="str">
            <v>e33</v>
          </cell>
        </row>
        <row r="52">
          <cell r="C52" t="str">
            <v>e33</v>
          </cell>
        </row>
        <row r="53">
          <cell r="C53" t="str">
            <v>e33</v>
          </cell>
        </row>
        <row r="54">
          <cell r="C54" t="str">
            <v>d33</v>
          </cell>
        </row>
        <row r="55">
          <cell r="C55" t="str">
            <v>f33</v>
          </cell>
        </row>
        <row r="56">
          <cell r="C56" t="str">
            <v>e34</v>
          </cell>
        </row>
        <row r="57">
          <cell r="C57" t="str">
            <v>e34</v>
          </cell>
        </row>
        <row r="58">
          <cell r="C58" t="str">
            <v>e34</v>
          </cell>
        </row>
        <row r="59">
          <cell r="C59" t="str">
            <v>d34</v>
          </cell>
        </row>
        <row r="60">
          <cell r="C60" t="str">
            <v>f34</v>
          </cell>
        </row>
        <row r="61">
          <cell r="C61" t="str">
            <v>e35</v>
          </cell>
        </row>
        <row r="62">
          <cell r="C62" t="str">
            <v>e35</v>
          </cell>
        </row>
        <row r="63">
          <cell r="C63" t="str">
            <v>e35</v>
          </cell>
        </row>
        <row r="64">
          <cell r="C64" t="str">
            <v>d35</v>
          </cell>
        </row>
        <row r="65">
          <cell r="C65" t="str">
            <v>f35</v>
          </cell>
        </row>
        <row r="66">
          <cell r="C66" t="str">
            <v>e36</v>
          </cell>
        </row>
        <row r="67">
          <cell r="C67" t="str">
            <v>e36</v>
          </cell>
        </row>
        <row r="68">
          <cell r="C68" t="str">
            <v>e36</v>
          </cell>
        </row>
        <row r="69">
          <cell r="C69" t="str">
            <v>d36</v>
          </cell>
        </row>
        <row r="70">
          <cell r="C70" t="str">
            <v>f36</v>
          </cell>
        </row>
        <row r="79">
          <cell r="C79" t="str">
            <v>e18</v>
          </cell>
        </row>
        <row r="80">
          <cell r="C80" t="str">
            <v>e18</v>
          </cell>
        </row>
        <row r="81">
          <cell r="C81" t="str">
            <v>e18</v>
          </cell>
        </row>
        <row r="82">
          <cell r="C82" t="str">
            <v>i18</v>
          </cell>
        </row>
        <row r="83">
          <cell r="C83" t="str">
            <v>i18</v>
          </cell>
        </row>
        <row r="84">
          <cell r="C84" t="str">
            <v>i18</v>
          </cell>
        </row>
        <row r="85">
          <cell r="C85" t="str">
            <v>e19</v>
          </cell>
        </row>
        <row r="86">
          <cell r="C86" t="str">
            <v>e19</v>
          </cell>
        </row>
        <row r="87">
          <cell r="C87" t="str">
            <v>e19</v>
          </cell>
        </row>
        <row r="88">
          <cell r="C88" t="str">
            <v>i19</v>
          </cell>
        </row>
        <row r="89">
          <cell r="C89" t="str">
            <v>i19</v>
          </cell>
        </row>
        <row r="90">
          <cell r="C90" t="str">
            <v>i19</v>
          </cell>
        </row>
        <row r="91">
          <cell r="C91" t="str">
            <v>e20</v>
          </cell>
        </row>
        <row r="92">
          <cell r="C92" t="str">
            <v>e20</v>
          </cell>
        </row>
        <row r="93">
          <cell r="C93" t="str">
            <v>e20</v>
          </cell>
        </row>
        <row r="94">
          <cell r="C94" t="str">
            <v>i20</v>
          </cell>
        </row>
        <row r="95">
          <cell r="C95" t="str">
            <v>i20</v>
          </cell>
        </row>
        <row r="96">
          <cell r="C96" t="str">
            <v>i20</v>
          </cell>
        </row>
        <row r="97">
          <cell r="C97" t="str">
            <v>e21</v>
          </cell>
        </row>
        <row r="98">
          <cell r="C98" t="str">
            <v>e21</v>
          </cell>
        </row>
        <row r="99">
          <cell r="C99" t="str">
            <v>e21</v>
          </cell>
        </row>
        <row r="100">
          <cell r="C100" t="str">
            <v>i21</v>
          </cell>
        </row>
        <row r="101">
          <cell r="C101" t="str">
            <v>i21</v>
          </cell>
        </row>
        <row r="102">
          <cell r="C102" t="str">
            <v>i21</v>
          </cell>
        </row>
        <row r="111">
          <cell r="C111" t="str">
            <v>e17</v>
          </cell>
        </row>
        <row r="112">
          <cell r="C112" t="str">
            <v>e17</v>
          </cell>
        </row>
        <row r="113">
          <cell r="C113" t="str">
            <v>e17</v>
          </cell>
        </row>
        <row r="114">
          <cell r="C114" t="str">
            <v>e18</v>
          </cell>
        </row>
        <row r="115">
          <cell r="C115" t="str">
            <v>e18</v>
          </cell>
        </row>
        <row r="116">
          <cell r="C116" t="str">
            <v>e18</v>
          </cell>
        </row>
        <row r="117">
          <cell r="C117" t="str">
            <v>e19</v>
          </cell>
        </row>
        <row r="118">
          <cell r="C118" t="str">
            <v>e19</v>
          </cell>
        </row>
        <row r="119">
          <cell r="C119" t="str">
            <v>e19</v>
          </cell>
        </row>
        <row r="120">
          <cell r="C120" t="str">
            <v>e22</v>
          </cell>
        </row>
        <row r="121">
          <cell r="C121" t="str">
            <v>e22</v>
          </cell>
        </row>
        <row r="122">
          <cell r="C122" t="str">
            <v>e22</v>
          </cell>
        </row>
        <row r="123">
          <cell r="C123" t="str">
            <v>d22</v>
          </cell>
        </row>
        <row r="124">
          <cell r="C124" t="str">
            <v>g22</v>
          </cell>
        </row>
        <row r="125">
          <cell r="C125" t="str">
            <v>e23</v>
          </cell>
        </row>
        <row r="126">
          <cell r="C126" t="str">
            <v>e23</v>
          </cell>
        </row>
        <row r="127">
          <cell r="C127" t="str">
            <v>e23</v>
          </cell>
        </row>
        <row r="128">
          <cell r="C128" t="str">
            <v>d23</v>
          </cell>
        </row>
        <row r="129">
          <cell r="C129" t="str">
            <v>g23</v>
          </cell>
        </row>
        <row r="130">
          <cell r="C130" t="str">
            <v>e24</v>
          </cell>
        </row>
        <row r="131">
          <cell r="C131" t="str">
            <v>e24</v>
          </cell>
        </row>
        <row r="132">
          <cell r="C132" t="str">
            <v>e24</v>
          </cell>
        </row>
        <row r="133">
          <cell r="C133" t="str">
            <v>d24</v>
          </cell>
        </row>
        <row r="134">
          <cell r="C134" t="str">
            <v>g24</v>
          </cell>
        </row>
        <row r="143">
          <cell r="C143" t="str">
            <v>e16</v>
          </cell>
        </row>
        <row r="144">
          <cell r="C144" t="str">
            <v>e19</v>
          </cell>
        </row>
        <row r="145">
          <cell r="C145" t="str">
            <v>e21</v>
          </cell>
        </row>
        <row r="146">
          <cell r="C146" t="str">
            <v>e22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fo INPUT"/>
      <sheetName val="Exp Clm INPUT"/>
      <sheetName val="Prior 12 Clm INPUT"/>
      <sheetName val="Alt-Flex Benefits"/>
      <sheetName val="Admin Fee INPUT"/>
      <sheetName val="FLEX Pln Exh"/>
      <sheetName val="NOTES"/>
      <sheetName val="Approval"/>
      <sheetName val="Perf Guar"/>
      <sheetName val="Terminal Liability"/>
      <sheetName val="ASL"/>
      <sheetName val="Fin Comm"/>
      <sheetName val="Discl"/>
      <sheetName val="Atlas"/>
      <sheetName val="Tables"/>
      <sheetName val="Date Calc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 PPO SUMMARY"/>
      <sheetName val="Detail"/>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hanges"/>
      <sheetName val="Basic Info INPUT"/>
      <sheetName val="Admin Fee INPUT"/>
      <sheetName val="Experience Input (Current)"/>
      <sheetName val="Experience Input (Prior)"/>
      <sheetName val="Flex Exhibit"/>
      <sheetName val="Ghost Rates"/>
      <sheetName val="Renewal Output"/>
      <sheetName val="UW Approval Form"/>
      <sheetName val="Perf Guar"/>
      <sheetName val="PHS PGs"/>
      <sheetName val="Med Renewal Assumptions"/>
      <sheetName val="SL Assumptions"/>
      <sheetName val="ASL Pricing"/>
      <sheetName val="Terminal Exhibit"/>
      <sheetName val="Case Specific Info"/>
      <sheetName val="Tables"/>
      <sheetName val="MNNRP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9">
          <cell r="Y9">
            <v>1</v>
          </cell>
        </row>
        <row r="10">
          <cell r="Y10">
            <v>2</v>
          </cell>
        </row>
        <row r="36">
          <cell r="AA36">
            <v>2</v>
          </cell>
        </row>
      </sheetData>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Table of Contents"/>
      <sheetName val="Summary"/>
      <sheetName val="Most Utilized Matched"/>
      <sheetName val="Most Utilized Unmatched"/>
      <sheetName val="Specialty"/>
      <sheetName val="Data Quality"/>
      <sheetName val="Explanation of Process"/>
      <sheetName val="Match Types"/>
      <sheetName val="Sheet2"/>
      <sheetName val="Sheet3"/>
      <sheetName val="Sheet1"/>
      <sheetName val="TOP Providers"/>
      <sheetName val="TOP Facilities"/>
    </sheetNames>
    <sheetDataSet>
      <sheetData sheetId="0"/>
      <sheetData sheetId="1" refreshError="1"/>
      <sheetData sheetId="2"/>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0"/>
  <sheetViews>
    <sheetView showGridLines="0" tabSelected="1" topLeftCell="A5" zoomScale="80" zoomScaleNormal="80" workbookViewId="0">
      <selection activeCell="E7" sqref="E7"/>
    </sheetView>
  </sheetViews>
  <sheetFormatPr defaultColWidth="9.109375" defaultRowHeight="14.4"/>
  <cols>
    <col min="1" max="1" width="4.109375" customWidth="1"/>
    <col min="2" max="3" width="49.44140625" customWidth="1"/>
    <col min="4" max="4" width="20.44140625" customWidth="1"/>
    <col min="5" max="5" width="18.6640625" customWidth="1"/>
    <col min="6" max="6" width="17.44140625" customWidth="1"/>
    <col min="7" max="7" width="50.33203125" customWidth="1"/>
  </cols>
  <sheetData>
    <row r="1" spans="1:18" s="2" customFormat="1" ht="23.4">
      <c r="A1" s="1" t="s">
        <v>89</v>
      </c>
      <c r="R1" s="3" t="s">
        <v>12</v>
      </c>
    </row>
    <row r="2" spans="1:18" s="5" customFormat="1" ht="18">
      <c r="A2" s="4" t="s">
        <v>13</v>
      </c>
      <c r="E2" s="6"/>
      <c r="R2" s="7" t="s">
        <v>14</v>
      </c>
    </row>
    <row r="3" spans="1:18" s="13" customFormat="1">
      <c r="A3" s="8"/>
      <c r="B3" s="9"/>
      <c r="C3" s="9"/>
      <c r="D3" s="10"/>
      <c r="E3" s="10"/>
      <c r="F3" s="11"/>
      <c r="G3" s="12"/>
      <c r="R3" s="14"/>
    </row>
    <row r="4" spans="1:18" s="14" customFormat="1" ht="45" customHeight="1">
      <c r="A4" s="75" t="s">
        <v>88</v>
      </c>
      <c r="B4" s="75"/>
      <c r="C4" s="75"/>
      <c r="D4" s="75"/>
      <c r="E4" s="75"/>
      <c r="F4" s="75"/>
      <c r="G4" s="75"/>
    </row>
    <row r="5" spans="1:18" ht="16.2" thickBot="1">
      <c r="A5" s="15"/>
      <c r="B5" s="16"/>
      <c r="C5" s="16"/>
      <c r="D5" s="16"/>
      <c r="E5" s="16"/>
      <c r="F5" s="16"/>
      <c r="G5" s="16"/>
    </row>
    <row r="6" spans="1:18" ht="33" customHeight="1" thickBot="1">
      <c r="A6" s="17"/>
      <c r="B6" s="18" t="s">
        <v>15</v>
      </c>
      <c r="C6" s="18" t="s">
        <v>16</v>
      </c>
      <c r="D6" s="18" t="s">
        <v>17</v>
      </c>
      <c r="E6" s="20" t="s">
        <v>91</v>
      </c>
      <c r="F6" s="19" t="s">
        <v>63</v>
      </c>
      <c r="G6" s="67" t="s">
        <v>55</v>
      </c>
    </row>
    <row r="7" spans="1:18" ht="31.5" customHeight="1" thickTop="1">
      <c r="A7" s="21">
        <v>1</v>
      </c>
      <c r="B7" s="22" t="s">
        <v>0</v>
      </c>
      <c r="C7" s="35" t="s">
        <v>19</v>
      </c>
      <c r="D7" s="23"/>
      <c r="E7" s="24"/>
      <c r="F7" s="68"/>
      <c r="G7" s="25"/>
    </row>
    <row r="8" spans="1:18" ht="15.75" customHeight="1">
      <c r="A8" s="40" t="s">
        <v>20</v>
      </c>
      <c r="B8" s="41" t="s">
        <v>57</v>
      </c>
      <c r="C8" s="42"/>
      <c r="D8" s="43"/>
      <c r="E8" s="44"/>
      <c r="F8" s="46"/>
      <c r="G8" s="45"/>
    </row>
    <row r="9" spans="1:18" ht="55.2">
      <c r="A9" s="26"/>
      <c r="B9" s="27" t="s">
        <v>64</v>
      </c>
      <c r="C9" s="28" t="s">
        <v>1</v>
      </c>
      <c r="D9" s="30" t="s">
        <v>65</v>
      </c>
      <c r="E9" s="71">
        <v>0.01</v>
      </c>
      <c r="F9" s="32"/>
      <c r="G9" s="31"/>
    </row>
    <row r="10" spans="1:18" ht="15.75" customHeight="1">
      <c r="A10" s="40" t="s">
        <v>23</v>
      </c>
      <c r="B10" s="41" t="s">
        <v>58</v>
      </c>
      <c r="C10" s="42"/>
      <c r="D10" s="43"/>
      <c r="E10" s="73"/>
      <c r="F10" s="46"/>
      <c r="G10" s="45"/>
    </row>
    <row r="11" spans="1:18" ht="87" customHeight="1">
      <c r="A11" s="26"/>
      <c r="B11" s="27" t="s">
        <v>90</v>
      </c>
      <c r="C11" s="28" t="s">
        <v>2</v>
      </c>
      <c r="D11" s="30" t="s">
        <v>65</v>
      </c>
      <c r="E11" s="71">
        <v>0.01</v>
      </c>
      <c r="F11" s="32"/>
      <c r="G11" s="31"/>
    </row>
    <row r="12" spans="1:18" ht="15.75" customHeight="1">
      <c r="A12" s="40" t="s">
        <v>27</v>
      </c>
      <c r="B12" s="41" t="s">
        <v>59</v>
      </c>
      <c r="C12" s="42"/>
      <c r="D12" s="43"/>
      <c r="E12" s="73"/>
      <c r="F12" s="46"/>
      <c r="G12" s="45"/>
    </row>
    <row r="13" spans="1:18" ht="69">
      <c r="A13" s="26"/>
      <c r="B13" s="27" t="s">
        <v>69</v>
      </c>
      <c r="C13" s="28" t="s">
        <v>70</v>
      </c>
      <c r="D13" s="30" t="s">
        <v>65</v>
      </c>
      <c r="E13" s="71">
        <v>0.01</v>
      </c>
      <c r="F13" s="32"/>
      <c r="G13" s="31"/>
    </row>
    <row r="14" spans="1:18" ht="15.75" customHeight="1">
      <c r="A14" s="40" t="s">
        <v>30</v>
      </c>
      <c r="B14" s="41" t="s">
        <v>60</v>
      </c>
      <c r="C14" s="42"/>
      <c r="D14" s="43"/>
      <c r="E14" s="73"/>
      <c r="F14" s="46"/>
      <c r="G14" s="45"/>
    </row>
    <row r="15" spans="1:18" ht="55.2">
      <c r="A15" s="26"/>
      <c r="B15" s="27" t="s">
        <v>66</v>
      </c>
      <c r="C15" s="28" t="s">
        <v>3</v>
      </c>
      <c r="D15" s="30" t="s">
        <v>65</v>
      </c>
      <c r="E15" s="71">
        <v>5.0000000000000001E-3</v>
      </c>
      <c r="F15" s="32"/>
      <c r="G15" s="31"/>
    </row>
    <row r="16" spans="1:18" ht="15.75" customHeight="1">
      <c r="A16" s="40" t="s">
        <v>34</v>
      </c>
      <c r="B16" s="41" t="s">
        <v>61</v>
      </c>
      <c r="C16" s="42"/>
      <c r="D16" s="43"/>
      <c r="E16" s="73"/>
      <c r="F16" s="46"/>
      <c r="G16" s="45"/>
    </row>
    <row r="17" spans="1:7" ht="27.6">
      <c r="A17" s="26"/>
      <c r="B17" s="27" t="s">
        <v>4</v>
      </c>
      <c r="C17" s="28"/>
      <c r="D17" s="30" t="s">
        <v>65</v>
      </c>
      <c r="E17" s="71">
        <v>0.01</v>
      </c>
      <c r="F17" s="32"/>
      <c r="G17" s="31"/>
    </row>
    <row r="18" spans="1:7" ht="15.75" customHeight="1">
      <c r="A18" s="40" t="s">
        <v>56</v>
      </c>
      <c r="B18" s="41" t="s">
        <v>62</v>
      </c>
      <c r="C18" s="42"/>
      <c r="D18" s="43"/>
      <c r="E18" s="73"/>
      <c r="F18" s="46"/>
      <c r="G18" s="45"/>
    </row>
    <row r="19" spans="1:7" ht="27.6">
      <c r="A19" s="26"/>
      <c r="B19" s="27" t="s">
        <v>67</v>
      </c>
      <c r="C19" s="29" t="s">
        <v>68</v>
      </c>
      <c r="D19" s="30" t="s">
        <v>65</v>
      </c>
      <c r="E19" s="71">
        <v>0.01</v>
      </c>
      <c r="F19" s="32"/>
      <c r="G19" s="31"/>
    </row>
    <row r="20" spans="1:7" ht="30.75" customHeight="1">
      <c r="A20" s="33">
        <v>2</v>
      </c>
      <c r="B20" s="34" t="s">
        <v>9</v>
      </c>
      <c r="C20" s="35" t="s">
        <v>19</v>
      </c>
      <c r="D20" s="36"/>
      <c r="E20" s="72"/>
      <c r="F20" s="39"/>
      <c r="G20" s="38"/>
    </row>
    <row r="21" spans="1:7" ht="15.75" customHeight="1">
      <c r="A21" s="40" t="s">
        <v>20</v>
      </c>
      <c r="B21" s="41" t="s">
        <v>21</v>
      </c>
      <c r="C21" s="42"/>
      <c r="D21" s="43"/>
      <c r="E21" s="73"/>
      <c r="F21" s="46"/>
      <c r="G21" s="45"/>
    </row>
    <row r="22" spans="1:7" ht="41.4">
      <c r="A22" s="47"/>
      <c r="B22" s="48" t="s">
        <v>22</v>
      </c>
      <c r="C22" s="49" t="s">
        <v>71</v>
      </c>
      <c r="D22" s="50" t="s">
        <v>18</v>
      </c>
      <c r="E22" s="71">
        <v>0.02</v>
      </c>
      <c r="F22" s="32"/>
      <c r="G22" s="51"/>
    </row>
    <row r="23" spans="1:7">
      <c r="A23" s="40" t="s">
        <v>23</v>
      </c>
      <c r="B23" s="41" t="s">
        <v>24</v>
      </c>
      <c r="C23" s="42"/>
      <c r="D23" s="43"/>
      <c r="E23" s="73"/>
      <c r="F23" s="46"/>
      <c r="G23" s="45"/>
    </row>
    <row r="24" spans="1:7" ht="27.6">
      <c r="A24" s="52"/>
      <c r="B24" s="53" t="s">
        <v>25</v>
      </c>
      <c r="C24" s="28" t="s">
        <v>26</v>
      </c>
      <c r="D24" s="50" t="s">
        <v>18</v>
      </c>
      <c r="E24" s="71">
        <v>0.02</v>
      </c>
      <c r="F24" s="32"/>
      <c r="G24" s="31"/>
    </row>
    <row r="25" spans="1:7" ht="15.75" customHeight="1">
      <c r="A25" s="40" t="s">
        <v>27</v>
      </c>
      <c r="B25" s="41" t="s">
        <v>28</v>
      </c>
      <c r="C25" s="42"/>
      <c r="D25" s="43"/>
      <c r="E25" s="73"/>
      <c r="F25" s="46"/>
      <c r="G25" s="45"/>
    </row>
    <row r="26" spans="1:7" ht="27.6">
      <c r="A26" s="47"/>
      <c r="B26" s="48" t="s">
        <v>29</v>
      </c>
      <c r="C26" s="28" t="s">
        <v>72</v>
      </c>
      <c r="D26" s="50" t="s">
        <v>18</v>
      </c>
      <c r="E26" s="71">
        <v>0.02</v>
      </c>
      <c r="F26" s="32"/>
      <c r="G26" s="31"/>
    </row>
    <row r="27" spans="1:7">
      <c r="A27" s="40" t="s">
        <v>30</v>
      </c>
      <c r="B27" s="41" t="s">
        <v>31</v>
      </c>
      <c r="C27" s="42"/>
      <c r="D27" s="43"/>
      <c r="E27" s="73"/>
      <c r="F27" s="46"/>
      <c r="G27" s="45"/>
    </row>
    <row r="28" spans="1:7" ht="41.4">
      <c r="A28" s="55"/>
      <c r="B28" s="56" t="s">
        <v>32</v>
      </c>
      <c r="C28" s="29" t="s">
        <v>33</v>
      </c>
      <c r="D28" s="57" t="s">
        <v>18</v>
      </c>
      <c r="E28" s="70">
        <v>0.02</v>
      </c>
      <c r="F28" s="32"/>
      <c r="G28" s="58"/>
    </row>
    <row r="29" spans="1:7">
      <c r="A29" s="40" t="s">
        <v>34</v>
      </c>
      <c r="B29" s="41" t="s">
        <v>35</v>
      </c>
      <c r="C29" s="42"/>
      <c r="D29" s="43"/>
      <c r="E29" s="73"/>
      <c r="F29" s="46"/>
      <c r="G29" s="45"/>
    </row>
    <row r="30" spans="1:7" ht="58.5" customHeight="1">
      <c r="A30" s="52"/>
      <c r="B30" s="53" t="s">
        <v>36</v>
      </c>
      <c r="C30" s="29" t="s">
        <v>37</v>
      </c>
      <c r="D30" s="30" t="s">
        <v>38</v>
      </c>
      <c r="E30" s="71">
        <v>0.02</v>
      </c>
      <c r="F30" s="32"/>
      <c r="G30" s="59"/>
    </row>
    <row r="31" spans="1:7" ht="15.75" customHeight="1">
      <c r="A31" s="33">
        <v>3</v>
      </c>
      <c r="B31" s="34" t="s">
        <v>39</v>
      </c>
      <c r="C31" s="35" t="s">
        <v>19</v>
      </c>
      <c r="D31" s="36"/>
      <c r="E31" s="37"/>
      <c r="F31" s="39"/>
      <c r="G31" s="38"/>
    </row>
    <row r="32" spans="1:7" ht="15.75" customHeight="1">
      <c r="A32" s="40" t="s">
        <v>20</v>
      </c>
      <c r="B32" s="41" t="s">
        <v>40</v>
      </c>
      <c r="C32" s="42"/>
      <c r="D32" s="43"/>
      <c r="E32" s="44"/>
      <c r="F32" s="46"/>
      <c r="G32" s="45"/>
    </row>
    <row r="33" spans="1:7" ht="41.4">
      <c r="A33" s="52"/>
      <c r="B33" s="53" t="s">
        <v>41</v>
      </c>
      <c r="C33" s="29" t="s">
        <v>73</v>
      </c>
      <c r="D33" s="50" t="s">
        <v>18</v>
      </c>
      <c r="E33" s="70">
        <v>0.01</v>
      </c>
      <c r="F33" s="32"/>
      <c r="G33" s="31"/>
    </row>
    <row r="34" spans="1:7" ht="15.75" customHeight="1">
      <c r="A34" s="40" t="s">
        <v>23</v>
      </c>
      <c r="B34" s="41" t="s">
        <v>42</v>
      </c>
      <c r="C34" s="42"/>
      <c r="D34" s="43"/>
      <c r="E34" s="73"/>
      <c r="F34" s="46"/>
      <c r="G34" s="45"/>
    </row>
    <row r="35" spans="1:7" ht="27.6">
      <c r="A35" s="52"/>
      <c r="B35" s="53" t="s">
        <v>43</v>
      </c>
      <c r="C35" s="28" t="s">
        <v>44</v>
      </c>
      <c r="D35" s="50" t="s">
        <v>18</v>
      </c>
      <c r="E35" s="71">
        <v>0.01</v>
      </c>
      <c r="F35" s="32"/>
      <c r="G35" s="31"/>
    </row>
    <row r="36" spans="1:7">
      <c r="A36" s="40" t="s">
        <v>27</v>
      </c>
      <c r="B36" s="41" t="s">
        <v>74</v>
      </c>
      <c r="C36" s="42"/>
      <c r="D36" s="43"/>
      <c r="E36" s="73"/>
      <c r="F36" s="46"/>
      <c r="G36" s="45"/>
    </row>
    <row r="37" spans="1:7" ht="82.8">
      <c r="A37" s="52"/>
      <c r="B37" s="53" t="s">
        <v>10</v>
      </c>
      <c r="C37" s="29"/>
      <c r="D37" s="50"/>
      <c r="E37" s="71">
        <v>5.0000000000000001E-3</v>
      </c>
      <c r="F37" s="32"/>
      <c r="G37" s="31"/>
    </row>
    <row r="38" spans="1:7">
      <c r="A38" s="40" t="s">
        <v>30</v>
      </c>
      <c r="B38" s="41" t="s">
        <v>45</v>
      </c>
      <c r="C38" s="42"/>
      <c r="D38" s="43"/>
      <c r="E38" s="73"/>
      <c r="F38" s="46"/>
      <c r="G38" s="45"/>
    </row>
    <row r="39" spans="1:7" ht="27.6">
      <c r="A39" s="52"/>
      <c r="B39" s="53" t="s">
        <v>75</v>
      </c>
      <c r="C39" s="29" t="s">
        <v>46</v>
      </c>
      <c r="D39" s="50" t="s">
        <v>18</v>
      </c>
      <c r="E39" s="71">
        <v>0.01</v>
      </c>
      <c r="F39" s="32"/>
      <c r="G39" s="31"/>
    </row>
    <row r="40" spans="1:7">
      <c r="A40" s="33">
        <v>4</v>
      </c>
      <c r="B40" s="34" t="s">
        <v>47</v>
      </c>
      <c r="C40" s="35" t="s">
        <v>19</v>
      </c>
      <c r="D40" s="36"/>
      <c r="E40" s="37"/>
      <c r="F40" s="39"/>
      <c r="G40" s="38"/>
    </row>
    <row r="41" spans="1:7" ht="15.75" customHeight="1">
      <c r="A41" s="40" t="s">
        <v>20</v>
      </c>
      <c r="B41" s="41" t="s">
        <v>48</v>
      </c>
      <c r="C41" s="42"/>
      <c r="D41" s="43"/>
      <c r="E41" s="44"/>
      <c r="F41" s="46"/>
      <c r="G41" s="45"/>
    </row>
    <row r="42" spans="1:7" ht="27.6">
      <c r="A42" s="60"/>
      <c r="B42" s="53" t="s">
        <v>49</v>
      </c>
      <c r="C42" s="54" t="s">
        <v>50</v>
      </c>
      <c r="D42" s="57" t="s">
        <v>18</v>
      </c>
      <c r="E42" s="70">
        <v>0.01</v>
      </c>
      <c r="F42" s="32"/>
      <c r="G42" s="31"/>
    </row>
    <row r="43" spans="1:7" ht="30.75" customHeight="1">
      <c r="A43" s="33">
        <v>5</v>
      </c>
      <c r="B43" s="34" t="s">
        <v>5</v>
      </c>
      <c r="C43" s="35" t="s">
        <v>19</v>
      </c>
      <c r="D43" s="36"/>
      <c r="E43" s="72"/>
      <c r="F43" s="39"/>
      <c r="G43" s="38"/>
    </row>
    <row r="44" spans="1:7" ht="15.75" customHeight="1">
      <c r="A44" s="40" t="s">
        <v>20</v>
      </c>
      <c r="B44" s="41" t="s">
        <v>6</v>
      </c>
      <c r="C44" s="42"/>
      <c r="D44" s="43"/>
      <c r="E44" s="73"/>
      <c r="F44" s="46"/>
      <c r="G44" s="45"/>
    </row>
    <row r="45" spans="1:7">
      <c r="A45" s="55"/>
      <c r="B45" s="56" t="s">
        <v>80</v>
      </c>
      <c r="C45" s="29" t="s">
        <v>81</v>
      </c>
      <c r="D45" s="57" t="s">
        <v>18</v>
      </c>
      <c r="E45" s="70">
        <v>0.01</v>
      </c>
      <c r="F45" s="32"/>
      <c r="G45" s="31"/>
    </row>
    <row r="46" spans="1:7" ht="15.75" customHeight="1">
      <c r="A46" s="40" t="s">
        <v>23</v>
      </c>
      <c r="B46" s="41" t="s">
        <v>7</v>
      </c>
      <c r="C46" s="42"/>
      <c r="D46" s="43"/>
      <c r="E46" s="73"/>
      <c r="F46" s="46"/>
      <c r="G46" s="45"/>
    </row>
    <row r="47" spans="1:7" ht="55.2">
      <c r="A47" s="55"/>
      <c r="B47" s="56" t="s">
        <v>78</v>
      </c>
      <c r="C47" s="29" t="s">
        <v>77</v>
      </c>
      <c r="D47" s="57" t="s">
        <v>18</v>
      </c>
      <c r="E47" s="70">
        <v>0.01</v>
      </c>
      <c r="F47" s="32"/>
      <c r="G47" s="31"/>
    </row>
    <row r="48" spans="1:7" ht="15.75" customHeight="1">
      <c r="A48" s="40" t="s">
        <v>27</v>
      </c>
      <c r="B48" s="41" t="s">
        <v>8</v>
      </c>
      <c r="C48" s="42"/>
      <c r="D48" s="43"/>
      <c r="E48" s="73"/>
      <c r="F48" s="46"/>
      <c r="G48" s="45"/>
    </row>
    <row r="49" spans="1:7" ht="27.6">
      <c r="A49" s="55"/>
      <c r="B49" s="56" t="s">
        <v>76</v>
      </c>
      <c r="C49" s="29" t="s">
        <v>79</v>
      </c>
      <c r="D49" s="57" t="s">
        <v>18</v>
      </c>
      <c r="E49" s="70">
        <v>0.01</v>
      </c>
      <c r="F49" s="32"/>
      <c r="G49" s="31"/>
    </row>
    <row r="50" spans="1:7" ht="15.75" customHeight="1">
      <c r="A50" s="40" t="s">
        <v>30</v>
      </c>
      <c r="B50" s="41" t="s">
        <v>51</v>
      </c>
      <c r="C50" s="42"/>
      <c r="D50" s="43"/>
      <c r="E50" s="44"/>
      <c r="F50" s="46"/>
      <c r="G50" s="45"/>
    </row>
    <row r="51" spans="1:7" ht="27.6">
      <c r="A51" s="55"/>
      <c r="B51" s="56" t="s">
        <v>52</v>
      </c>
      <c r="C51" s="29" t="s">
        <v>53</v>
      </c>
      <c r="D51" s="57" t="s">
        <v>18</v>
      </c>
      <c r="E51" s="70">
        <v>0.01</v>
      </c>
      <c r="F51" s="32"/>
      <c r="G51" s="31"/>
    </row>
    <row r="52" spans="1:7" ht="30.75" customHeight="1">
      <c r="A52" s="33">
        <v>6</v>
      </c>
      <c r="B52" s="34" t="s">
        <v>11</v>
      </c>
      <c r="C52" s="35"/>
      <c r="D52" s="36"/>
      <c r="E52" s="37"/>
      <c r="F52" s="39"/>
      <c r="G52" s="38"/>
    </row>
    <row r="53" spans="1:7" ht="15.75" customHeight="1">
      <c r="A53" s="40" t="s">
        <v>20</v>
      </c>
      <c r="B53" s="41" t="s">
        <v>82</v>
      </c>
      <c r="C53" s="42"/>
      <c r="D53" s="43"/>
      <c r="E53" s="44"/>
      <c r="F53" s="46"/>
      <c r="G53" s="45"/>
    </row>
    <row r="54" spans="1:7" ht="41.4">
      <c r="A54" s="55"/>
      <c r="B54" s="56" t="s">
        <v>84</v>
      </c>
      <c r="C54" s="29" t="s">
        <v>85</v>
      </c>
      <c r="D54" s="57" t="s">
        <v>18</v>
      </c>
      <c r="E54" s="70">
        <v>5.0000000000000001E-3</v>
      </c>
      <c r="F54" s="32"/>
      <c r="G54" s="31"/>
    </row>
    <row r="55" spans="1:7" ht="15.75" customHeight="1">
      <c r="A55" s="40" t="s">
        <v>23</v>
      </c>
      <c r="B55" s="41" t="s">
        <v>83</v>
      </c>
      <c r="C55" s="42"/>
      <c r="D55" s="43"/>
      <c r="E55" s="44"/>
      <c r="F55" s="46"/>
      <c r="G55" s="45"/>
    </row>
    <row r="56" spans="1:7" ht="55.2">
      <c r="A56" s="55"/>
      <c r="B56" s="56" t="s">
        <v>86</v>
      </c>
      <c r="C56" s="29" t="s">
        <v>87</v>
      </c>
      <c r="D56" s="57" t="s">
        <v>18</v>
      </c>
      <c r="E56" s="70">
        <v>5.0000000000000001E-3</v>
      </c>
      <c r="F56" s="32"/>
      <c r="G56" s="31"/>
    </row>
    <row r="57" spans="1:7" ht="15.75" customHeight="1" thickBot="1">
      <c r="A57" s="61" t="s">
        <v>54</v>
      </c>
      <c r="B57" s="62"/>
      <c r="C57" s="62"/>
      <c r="D57" s="63"/>
      <c r="E57" s="74">
        <f>SUM(E8:E56)</f>
        <v>0.25000000000000006</v>
      </c>
      <c r="F57" s="69"/>
      <c r="G57" s="64"/>
    </row>
    <row r="58" spans="1:7" ht="15.6">
      <c r="A58" s="65"/>
      <c r="B58" s="65"/>
      <c r="C58" s="66"/>
      <c r="D58" s="66"/>
      <c r="E58" s="66"/>
      <c r="F58" s="66"/>
      <c r="G58" s="66"/>
    </row>
    <row r="59" spans="1:7" ht="15.6">
      <c r="A59" s="65"/>
      <c r="B59" s="65"/>
      <c r="C59" s="66"/>
      <c r="D59" s="66"/>
      <c r="E59" s="66"/>
      <c r="F59" s="66"/>
      <c r="G59" s="66"/>
    </row>
    <row r="60" spans="1:7" ht="15.75" customHeight="1"/>
    <row r="61" spans="1:7" ht="15.75" customHeight="1"/>
    <row r="120" ht="48" customHeight="1"/>
  </sheetData>
  <mergeCells count="1">
    <mergeCell ref="A4:G4"/>
  </mergeCells>
  <dataValidations count="1">
    <dataValidation type="list" allowBlank="1" showInputMessage="1" showErrorMessage="1" sqref="F8:F19 F24 F51:F56 F42 F39 F35:F37 F33 F30 F28 F26 F22" xr:uid="{00000000-0002-0000-0000-000000000000}">
      <formula1>$R$1:$R$2</formula1>
    </dataValidation>
  </dataValidations>
  <pageMargins left="0.25" right="0.25" top="0.75" bottom="0.75" header="0.3" footer="0.3"/>
  <pageSetup scale="63" fitToHeight="0" orientation="landscape" r:id="rId1"/>
  <rowBreaks count="1" manualBreakCount="1">
    <brk id="2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Performance Guaranteees</vt:lpstr>
      <vt:lpstr>'Performance Guaranteees'!Print_Area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Haywood Steven B</dc:creator>
  <cp:lastModifiedBy>Hayes, Carla</cp:lastModifiedBy>
  <cp:lastPrinted>2014-06-04T03:53:48Z</cp:lastPrinted>
  <dcterms:created xsi:type="dcterms:W3CDTF">2014-05-28T13:58:21Z</dcterms:created>
  <dcterms:modified xsi:type="dcterms:W3CDTF">2025-06-24T15:51:57Z</dcterms:modified>
</cp:coreProperties>
</file>