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F:\PRCH\Business Files\_EMPLOYEE FOLDERS\CJACKSON\RFP 26-002-74 Transportation Services\"/>
    </mc:Choice>
  </mc:AlternateContent>
  <xr:revisionPtr revIDLastSave="0" documentId="13_ncr:1_{8F0BF15B-A1CF-477D-BEB1-23ABE3438E17}" xr6:coauthVersionLast="47" xr6:coauthVersionMax="47" xr10:uidLastSave="{00000000-0000-0000-0000-000000000000}"/>
  <bookViews>
    <workbookView xWindow="3270" yWindow="1020" windowWidth="21600" windowHeight="11295" tabRatio="762" xr2:uid="{00000000-000D-0000-FFFF-FFFF00000000}"/>
  </bookViews>
  <sheets>
    <sheet name="MIN REQS" sheetId="19" r:id="rId1"/>
    <sheet name="DEPT REQS" sheetId="11" r:id="rId2"/>
    <sheet name="Sheet1" sheetId="29" state="hidden" r:id="rId3"/>
    <sheet name="Member 5" sheetId="24" state="hidden" r:id="rId4"/>
    <sheet name="Member 6" sheetId="25" state="hidden" r:id="rId5"/>
    <sheet name="Member 7" sheetId="26" state="hidden" r:id="rId6"/>
    <sheet name="Member 8" sheetId="27" state="hidden" r:id="rId7"/>
  </sheets>
  <definedNames>
    <definedName name="_xlnm._FilterDatabase" localSheetId="1" hidden="1">'DEPT REQS'!$A$9:$AU$40</definedName>
    <definedName name="_xlnm._FilterDatabase" localSheetId="3" hidden="1">'Member 5'!$A$9:$AV$40</definedName>
    <definedName name="_xlnm._FilterDatabase" localSheetId="4" hidden="1">'Member 6'!$A$9:$AV$40</definedName>
    <definedName name="_xlnm._FilterDatabase" localSheetId="5" hidden="1">'Member 7'!$A$9:$AV$40</definedName>
    <definedName name="_xlnm._FilterDatabase" localSheetId="6" hidden="1">'Member 8'!$A$9:$AV$40</definedName>
    <definedName name="_xlnm._FilterDatabase" localSheetId="0" hidden="1">'MIN REQS'!$A$9:$AP$22</definedName>
    <definedName name="_xlnm.Print_Area" localSheetId="1">'DEPT REQS'!$A$1:$H$40</definedName>
    <definedName name="_xlnm.Print_Area" localSheetId="3">'Member 5'!$A$1:$AC$40</definedName>
    <definedName name="_xlnm.Print_Area" localSheetId="4">'Member 6'!$A$1:$AC$40</definedName>
    <definedName name="_xlnm.Print_Area" localSheetId="5">'Member 7'!$A$1:$AC$40</definedName>
    <definedName name="_xlnm.Print_Area" localSheetId="6">'Member 8'!$A$1:$AC$40</definedName>
    <definedName name="_xlnm.Print_Area" localSheetId="0">'MIN REQS'!$A$1:$G$22</definedName>
    <definedName name="_xlnm.Print_Titles" localSheetId="1">'DEPT REQS'!$7:$8</definedName>
    <definedName name="_xlnm.Print_Titles" localSheetId="3">'Member 5'!$A:$E,'Member 5'!$7:$9</definedName>
    <definedName name="_xlnm.Print_Titles" localSheetId="4">'Member 6'!$A:$E,'Member 6'!$7:$9</definedName>
    <definedName name="_xlnm.Print_Titles" localSheetId="5">'Member 7'!$A:$E,'Member 7'!$7:$9</definedName>
    <definedName name="_xlnm.Print_Titles" localSheetId="6">'Member 8'!$A:$E,'Member 8'!$7:$9</definedName>
    <definedName name="_xlnm.Print_Titles" localSheetId="0">'MIN REQS'!$7:$8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7" l="1"/>
  <c r="A2" i="27"/>
  <c r="A3" i="26"/>
  <c r="A2" i="26"/>
  <c r="A3" i="25"/>
  <c r="A2" i="25"/>
  <c r="A3" i="24"/>
  <c r="A2" i="24"/>
  <c r="A4" i="27" l="1"/>
  <c r="A4" i="26"/>
  <c r="A4" i="25"/>
  <c r="A4" i="24"/>
  <c r="AC40" i="27"/>
  <c r="Y40" i="27"/>
  <c r="U40" i="27"/>
  <c r="Q40" i="27"/>
  <c r="M40" i="27"/>
  <c r="I40" i="27"/>
  <c r="E39" i="27"/>
  <c r="D39" i="27"/>
  <c r="C39" i="27"/>
  <c r="B39" i="27"/>
  <c r="E38" i="27"/>
  <c r="D38" i="27"/>
  <c r="C38" i="27"/>
  <c r="B38" i="27"/>
  <c r="E37" i="27"/>
  <c r="D37" i="27"/>
  <c r="C37" i="27"/>
  <c r="B37" i="27"/>
  <c r="E36" i="27"/>
  <c r="D36" i="27"/>
  <c r="C36" i="27"/>
  <c r="B36" i="27"/>
  <c r="E35" i="27"/>
  <c r="D35" i="27"/>
  <c r="C35" i="27"/>
  <c r="B35" i="27"/>
  <c r="E34" i="27"/>
  <c r="D34" i="27"/>
  <c r="C34" i="27"/>
  <c r="B34" i="27"/>
  <c r="E33" i="27"/>
  <c r="D33" i="27"/>
  <c r="C33" i="27"/>
  <c r="B33" i="27"/>
  <c r="E32" i="27"/>
  <c r="D32" i="27"/>
  <c r="C32" i="27"/>
  <c r="B32" i="27"/>
  <c r="E31" i="27"/>
  <c r="D31" i="27"/>
  <c r="C31" i="27"/>
  <c r="B31" i="27"/>
  <c r="E30" i="27"/>
  <c r="D30" i="27"/>
  <c r="C30" i="27"/>
  <c r="B30" i="27"/>
  <c r="E29" i="27"/>
  <c r="D29" i="27"/>
  <c r="C29" i="27"/>
  <c r="B29" i="27"/>
  <c r="E28" i="27"/>
  <c r="D28" i="27"/>
  <c r="C28" i="27"/>
  <c r="B28" i="27"/>
  <c r="E27" i="27"/>
  <c r="D27" i="27"/>
  <c r="C27" i="27"/>
  <c r="B27" i="27"/>
  <c r="E26" i="27"/>
  <c r="D26" i="27"/>
  <c r="C26" i="27"/>
  <c r="B26" i="27"/>
  <c r="E25" i="27"/>
  <c r="D25" i="27"/>
  <c r="C25" i="27"/>
  <c r="B25" i="27"/>
  <c r="E24" i="27"/>
  <c r="D24" i="27"/>
  <c r="C24" i="27"/>
  <c r="B24" i="27"/>
  <c r="E23" i="27"/>
  <c r="D23" i="27"/>
  <c r="C23" i="27"/>
  <c r="B23" i="27"/>
  <c r="E22" i="27"/>
  <c r="D22" i="27"/>
  <c r="C22" i="27"/>
  <c r="B22" i="27"/>
  <c r="E21" i="27"/>
  <c r="D21" i="27"/>
  <c r="C21" i="27"/>
  <c r="B21" i="27"/>
  <c r="E20" i="27"/>
  <c r="D20" i="27"/>
  <c r="C20" i="27"/>
  <c r="B20" i="27"/>
  <c r="E19" i="27"/>
  <c r="D19" i="27"/>
  <c r="C19" i="27"/>
  <c r="B19" i="27"/>
  <c r="E18" i="27"/>
  <c r="D18" i="27"/>
  <c r="C18" i="27"/>
  <c r="B18" i="27"/>
  <c r="E17" i="27"/>
  <c r="D17" i="27"/>
  <c r="C17" i="27"/>
  <c r="B17" i="27"/>
  <c r="E16" i="27"/>
  <c r="D16" i="27"/>
  <c r="C16" i="27"/>
  <c r="B16" i="27"/>
  <c r="E15" i="27"/>
  <c r="D15" i="27"/>
  <c r="C15" i="27"/>
  <c r="B15" i="27"/>
  <c r="E14" i="27"/>
  <c r="D14" i="27"/>
  <c r="C14" i="27"/>
  <c r="B14" i="27"/>
  <c r="E13" i="27"/>
  <c r="D13" i="27"/>
  <c r="C13" i="27"/>
  <c r="B13" i="27"/>
  <c r="E12" i="27"/>
  <c r="D12" i="27"/>
  <c r="C12" i="27"/>
  <c r="B12" i="27"/>
  <c r="E11" i="27"/>
  <c r="D11" i="27"/>
  <c r="C11" i="27"/>
  <c r="B11" i="27"/>
  <c r="E10" i="27"/>
  <c r="D10" i="27"/>
  <c r="C10" i="27"/>
  <c r="B10" i="27"/>
  <c r="Z7" i="27"/>
  <c r="V7" i="27"/>
  <c r="R7" i="27"/>
  <c r="N7" i="27"/>
  <c r="J7" i="27"/>
  <c r="F7" i="27"/>
  <c r="AC40" i="26"/>
  <c r="Y40" i="26"/>
  <c r="U40" i="26"/>
  <c r="Q40" i="26"/>
  <c r="M40" i="26"/>
  <c r="I40" i="26"/>
  <c r="E39" i="26"/>
  <c r="D39" i="26"/>
  <c r="C39" i="26"/>
  <c r="B39" i="26"/>
  <c r="E38" i="26"/>
  <c r="D38" i="26"/>
  <c r="C38" i="26"/>
  <c r="B38" i="26"/>
  <c r="E37" i="26"/>
  <c r="D37" i="26"/>
  <c r="C37" i="26"/>
  <c r="B37" i="26"/>
  <c r="E36" i="26"/>
  <c r="D36" i="26"/>
  <c r="C36" i="26"/>
  <c r="B36" i="26"/>
  <c r="E35" i="26"/>
  <c r="D35" i="26"/>
  <c r="C35" i="26"/>
  <c r="B35" i="26"/>
  <c r="E34" i="26"/>
  <c r="D34" i="26"/>
  <c r="C34" i="26"/>
  <c r="B34" i="26"/>
  <c r="E33" i="26"/>
  <c r="D33" i="26"/>
  <c r="C33" i="26"/>
  <c r="B33" i="26"/>
  <c r="E32" i="26"/>
  <c r="D32" i="26"/>
  <c r="C32" i="26"/>
  <c r="B32" i="26"/>
  <c r="E31" i="26"/>
  <c r="D31" i="26"/>
  <c r="C31" i="26"/>
  <c r="B31" i="26"/>
  <c r="E30" i="26"/>
  <c r="D30" i="26"/>
  <c r="C30" i="26"/>
  <c r="B30" i="26"/>
  <c r="E29" i="26"/>
  <c r="D29" i="26"/>
  <c r="C29" i="26"/>
  <c r="B29" i="26"/>
  <c r="E28" i="26"/>
  <c r="D28" i="26"/>
  <c r="C28" i="26"/>
  <c r="B28" i="26"/>
  <c r="E27" i="26"/>
  <c r="D27" i="26"/>
  <c r="C27" i="26"/>
  <c r="B27" i="26"/>
  <c r="E26" i="26"/>
  <c r="D26" i="26"/>
  <c r="C26" i="26"/>
  <c r="B26" i="26"/>
  <c r="E25" i="26"/>
  <c r="D25" i="26"/>
  <c r="C25" i="26"/>
  <c r="B25" i="26"/>
  <c r="E24" i="26"/>
  <c r="D24" i="26"/>
  <c r="C24" i="26"/>
  <c r="B24" i="26"/>
  <c r="E23" i="26"/>
  <c r="D23" i="26"/>
  <c r="C23" i="26"/>
  <c r="B23" i="26"/>
  <c r="E22" i="26"/>
  <c r="D22" i="26"/>
  <c r="C22" i="26"/>
  <c r="B22" i="26"/>
  <c r="E21" i="26"/>
  <c r="D21" i="26"/>
  <c r="C21" i="26"/>
  <c r="B21" i="26"/>
  <c r="E20" i="26"/>
  <c r="D20" i="26"/>
  <c r="C20" i="26"/>
  <c r="B20" i="26"/>
  <c r="E19" i="26"/>
  <c r="D19" i="26"/>
  <c r="C19" i="26"/>
  <c r="B19" i="26"/>
  <c r="E18" i="26"/>
  <c r="D18" i="26"/>
  <c r="C18" i="26"/>
  <c r="B18" i="26"/>
  <c r="E17" i="26"/>
  <c r="D17" i="26"/>
  <c r="C17" i="26"/>
  <c r="B17" i="26"/>
  <c r="E16" i="26"/>
  <c r="D16" i="26"/>
  <c r="C16" i="26"/>
  <c r="B16" i="26"/>
  <c r="E15" i="26"/>
  <c r="D15" i="26"/>
  <c r="C15" i="26"/>
  <c r="B15" i="26"/>
  <c r="E14" i="26"/>
  <c r="D14" i="26"/>
  <c r="C14" i="26"/>
  <c r="B14" i="26"/>
  <c r="E13" i="26"/>
  <c r="D13" i="26"/>
  <c r="C13" i="26"/>
  <c r="B13" i="26"/>
  <c r="E12" i="26"/>
  <c r="D12" i="26"/>
  <c r="C12" i="26"/>
  <c r="B12" i="26"/>
  <c r="E11" i="26"/>
  <c r="D11" i="26"/>
  <c r="C11" i="26"/>
  <c r="B11" i="26"/>
  <c r="E10" i="26"/>
  <c r="E40" i="26" s="1"/>
  <c r="D10" i="26"/>
  <c r="C10" i="26"/>
  <c r="B10" i="26"/>
  <c r="Z7" i="26"/>
  <c r="V7" i="26"/>
  <c r="R7" i="26"/>
  <c r="N7" i="26"/>
  <c r="J7" i="26"/>
  <c r="F7" i="26"/>
  <c r="AC40" i="25"/>
  <c r="Y40" i="25"/>
  <c r="U40" i="25"/>
  <c r="Q40" i="25"/>
  <c r="M40" i="25"/>
  <c r="I40" i="25"/>
  <c r="E39" i="25"/>
  <c r="D39" i="25"/>
  <c r="C39" i="25"/>
  <c r="B39" i="25"/>
  <c r="E38" i="25"/>
  <c r="D38" i="25"/>
  <c r="C38" i="25"/>
  <c r="B38" i="25"/>
  <c r="E37" i="25"/>
  <c r="D37" i="25"/>
  <c r="C37" i="25"/>
  <c r="B37" i="25"/>
  <c r="E36" i="25"/>
  <c r="D36" i="25"/>
  <c r="C36" i="25"/>
  <c r="B36" i="25"/>
  <c r="E35" i="25"/>
  <c r="D35" i="25"/>
  <c r="C35" i="25"/>
  <c r="B35" i="25"/>
  <c r="E34" i="25"/>
  <c r="D34" i="25"/>
  <c r="C34" i="25"/>
  <c r="B34" i="25"/>
  <c r="E33" i="25"/>
  <c r="D33" i="25"/>
  <c r="C33" i="25"/>
  <c r="B33" i="25"/>
  <c r="E32" i="25"/>
  <c r="D32" i="25"/>
  <c r="C32" i="25"/>
  <c r="B32" i="25"/>
  <c r="E31" i="25"/>
  <c r="D31" i="25"/>
  <c r="C31" i="25"/>
  <c r="B31" i="25"/>
  <c r="E30" i="25"/>
  <c r="D30" i="25"/>
  <c r="C30" i="25"/>
  <c r="B30" i="25"/>
  <c r="E29" i="25"/>
  <c r="D29" i="25"/>
  <c r="C29" i="25"/>
  <c r="B29" i="25"/>
  <c r="E28" i="25"/>
  <c r="D28" i="25"/>
  <c r="C28" i="25"/>
  <c r="B28" i="25"/>
  <c r="E27" i="25"/>
  <c r="D27" i="25"/>
  <c r="C27" i="25"/>
  <c r="B27" i="25"/>
  <c r="E26" i="25"/>
  <c r="D26" i="25"/>
  <c r="C26" i="25"/>
  <c r="B26" i="25"/>
  <c r="E25" i="25"/>
  <c r="D25" i="25"/>
  <c r="C25" i="25"/>
  <c r="B25" i="25"/>
  <c r="E24" i="25"/>
  <c r="D24" i="25"/>
  <c r="C24" i="25"/>
  <c r="B24" i="25"/>
  <c r="E23" i="25"/>
  <c r="D23" i="25"/>
  <c r="C23" i="25"/>
  <c r="B23" i="25"/>
  <c r="E22" i="25"/>
  <c r="D22" i="25"/>
  <c r="C22" i="25"/>
  <c r="B22" i="25"/>
  <c r="E21" i="25"/>
  <c r="D21" i="25"/>
  <c r="C21" i="25"/>
  <c r="B21" i="25"/>
  <c r="E20" i="25"/>
  <c r="D20" i="25"/>
  <c r="C20" i="25"/>
  <c r="B20" i="25"/>
  <c r="E19" i="25"/>
  <c r="D19" i="25"/>
  <c r="C19" i="25"/>
  <c r="B19" i="25"/>
  <c r="E18" i="25"/>
  <c r="D18" i="25"/>
  <c r="C18" i="25"/>
  <c r="B18" i="25"/>
  <c r="E17" i="25"/>
  <c r="D17" i="25"/>
  <c r="C17" i="25"/>
  <c r="B17" i="25"/>
  <c r="E16" i="25"/>
  <c r="D16" i="25"/>
  <c r="C16" i="25"/>
  <c r="B16" i="25"/>
  <c r="E15" i="25"/>
  <c r="D15" i="25"/>
  <c r="C15" i="25"/>
  <c r="B15" i="25"/>
  <c r="E14" i="25"/>
  <c r="D14" i="25"/>
  <c r="C14" i="25"/>
  <c r="B14" i="25"/>
  <c r="E13" i="25"/>
  <c r="D13" i="25"/>
  <c r="C13" i="25"/>
  <c r="B13" i="25"/>
  <c r="E12" i="25"/>
  <c r="D12" i="25"/>
  <c r="C12" i="25"/>
  <c r="B12" i="25"/>
  <c r="E11" i="25"/>
  <c r="D11" i="25"/>
  <c r="C11" i="25"/>
  <c r="B11" i="25"/>
  <c r="E10" i="25"/>
  <c r="D10" i="25"/>
  <c r="C10" i="25"/>
  <c r="B10" i="25"/>
  <c r="Z7" i="25"/>
  <c r="V7" i="25"/>
  <c r="R7" i="25"/>
  <c r="N7" i="25"/>
  <c r="J7" i="25"/>
  <c r="F7" i="25"/>
  <c r="AC40" i="24"/>
  <c r="Y40" i="24"/>
  <c r="U40" i="24"/>
  <c r="Q40" i="24"/>
  <c r="M40" i="24"/>
  <c r="I40" i="24"/>
  <c r="E39" i="24"/>
  <c r="D39" i="24"/>
  <c r="C39" i="24"/>
  <c r="B39" i="24"/>
  <c r="E38" i="24"/>
  <c r="D38" i="24"/>
  <c r="C38" i="24"/>
  <c r="B38" i="24"/>
  <c r="E37" i="24"/>
  <c r="D37" i="24"/>
  <c r="C37" i="24"/>
  <c r="B37" i="24"/>
  <c r="E36" i="24"/>
  <c r="D36" i="24"/>
  <c r="C36" i="24"/>
  <c r="B36" i="24"/>
  <c r="E35" i="24"/>
  <c r="D35" i="24"/>
  <c r="C35" i="24"/>
  <c r="B35" i="24"/>
  <c r="E34" i="24"/>
  <c r="D34" i="24"/>
  <c r="C34" i="24"/>
  <c r="B34" i="24"/>
  <c r="E33" i="24"/>
  <c r="D33" i="24"/>
  <c r="C33" i="24"/>
  <c r="B33" i="24"/>
  <c r="E32" i="24"/>
  <c r="D32" i="24"/>
  <c r="C32" i="24"/>
  <c r="B32" i="24"/>
  <c r="E31" i="24"/>
  <c r="D31" i="24"/>
  <c r="C31" i="24"/>
  <c r="B31" i="24"/>
  <c r="E30" i="24"/>
  <c r="D30" i="24"/>
  <c r="C30" i="24"/>
  <c r="B30" i="24"/>
  <c r="E29" i="24"/>
  <c r="D29" i="24"/>
  <c r="C29" i="24"/>
  <c r="B29" i="24"/>
  <c r="E28" i="24"/>
  <c r="D28" i="24"/>
  <c r="C28" i="24"/>
  <c r="B28" i="24"/>
  <c r="E27" i="24"/>
  <c r="D27" i="24"/>
  <c r="C27" i="24"/>
  <c r="B27" i="24"/>
  <c r="E26" i="24"/>
  <c r="D26" i="24"/>
  <c r="C26" i="24"/>
  <c r="B26" i="24"/>
  <c r="E25" i="24"/>
  <c r="D25" i="24"/>
  <c r="C25" i="24"/>
  <c r="B25" i="24"/>
  <c r="E24" i="24"/>
  <c r="D24" i="24"/>
  <c r="C24" i="24"/>
  <c r="B24" i="24"/>
  <c r="E23" i="24"/>
  <c r="D23" i="24"/>
  <c r="C23" i="24"/>
  <c r="B23" i="24"/>
  <c r="E22" i="24"/>
  <c r="D22" i="24"/>
  <c r="C22" i="24"/>
  <c r="B22" i="24"/>
  <c r="E21" i="24"/>
  <c r="D21" i="24"/>
  <c r="C21" i="24"/>
  <c r="B21" i="24"/>
  <c r="E20" i="24"/>
  <c r="D20" i="24"/>
  <c r="C20" i="24"/>
  <c r="B20" i="24"/>
  <c r="E19" i="24"/>
  <c r="D19" i="24"/>
  <c r="C19" i="24"/>
  <c r="B19" i="24"/>
  <c r="E18" i="24"/>
  <c r="D18" i="24"/>
  <c r="C18" i="24"/>
  <c r="B18" i="24"/>
  <c r="E17" i="24"/>
  <c r="D17" i="24"/>
  <c r="C17" i="24"/>
  <c r="B17" i="24"/>
  <c r="E16" i="24"/>
  <c r="D16" i="24"/>
  <c r="C16" i="24"/>
  <c r="B16" i="24"/>
  <c r="E15" i="24"/>
  <c r="D15" i="24"/>
  <c r="C15" i="24"/>
  <c r="B15" i="24"/>
  <c r="E14" i="24"/>
  <c r="D14" i="24"/>
  <c r="C14" i="24"/>
  <c r="B14" i="24"/>
  <c r="E13" i="24"/>
  <c r="D13" i="24"/>
  <c r="C13" i="24"/>
  <c r="B13" i="24"/>
  <c r="E12" i="24"/>
  <c r="D12" i="24"/>
  <c r="C12" i="24"/>
  <c r="B12" i="24"/>
  <c r="E11" i="24"/>
  <c r="D11" i="24"/>
  <c r="C11" i="24"/>
  <c r="B11" i="24"/>
  <c r="E10" i="24"/>
  <c r="D10" i="24"/>
  <c r="C10" i="24"/>
  <c r="B10" i="24"/>
  <c r="Z7" i="24"/>
  <c r="V7" i="24"/>
  <c r="R7" i="24"/>
  <c r="N7" i="24"/>
  <c r="J7" i="24"/>
  <c r="F7" i="24"/>
  <c r="E40" i="25" l="1"/>
  <c r="E40" i="27"/>
  <c r="E40" i="24"/>
  <c r="E40" i="11"/>
  <c r="A4" i="11"/>
</calcChain>
</file>

<file path=xl/sharedStrings.xml><?xml version="1.0" encoding="utf-8"?>
<sst xmlns="http://schemas.openxmlformats.org/spreadsheetml/2006/main" count="201" uniqueCount="53">
  <si>
    <t>Shelby County Government</t>
  </si>
  <si>
    <t xml:space="preserve">Scoring date: </t>
  </si>
  <si>
    <t>#</t>
  </si>
  <si>
    <t>Category</t>
  </si>
  <si>
    <t>Topic</t>
  </si>
  <si>
    <t>Requirement Description</t>
  </si>
  <si>
    <t>Vendor Comments</t>
  </si>
  <si>
    <t>Min req.</t>
  </si>
  <si>
    <t>VENDOR:  Company name</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</si>
  <si>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</si>
  <si>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</si>
  <si>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</si>
  <si>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</si>
  <si>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DEPT  REQUIREMENTS  -  MEMBER  8</t>
  </si>
  <si>
    <t>SCORING  SHEET  ON  DEPT  REQUIREMENTS  -  MEMBER  5</t>
  </si>
  <si>
    <t>SCORING  SHEET  ON  DEPT  REQUIREMENTS  -  MEMBER  6</t>
  </si>
  <si>
    <t>SCORING  SHEET  ON  DEPT  REQUIREMENTS  -  MEMBER  7</t>
  </si>
  <si>
    <t xml:space="preserve">YES / NO
(any "NO" will disqualify you) </t>
  </si>
  <si>
    <t>DEPARTMENT/SPECIFIC/TECHNICAL  REQUIREMENTS</t>
  </si>
  <si>
    <t>MINIMUM  REQUIREMENTS  -  100% on each, to be responsive</t>
  </si>
  <si>
    <r>
      <t xml:space="preserve">VENDOR TO COMPLETE </t>
    </r>
    <r>
      <rPr>
        <b/>
        <u val="double"/>
        <sz val="18"/>
        <color theme="1"/>
        <rFont val="Times New Roman"/>
        <family val="1"/>
      </rPr>
      <t>YELLOW</t>
    </r>
    <r>
      <rPr>
        <b/>
        <sz val="18"/>
        <color theme="1"/>
        <rFont val="Times New Roman"/>
        <family val="1"/>
      </rPr>
      <t xml:space="preserve"> SECTIONS</t>
    </r>
  </si>
  <si>
    <r>
      <t xml:space="preserve">DEPT
SCORES </t>
    </r>
    <r>
      <rPr>
        <b/>
        <sz val="12"/>
        <color rgb="FF0070C0"/>
        <rFont val="Times New Roman"/>
        <family val="1"/>
      </rPr>
      <t>(0-max pts)</t>
    </r>
  </si>
  <si>
    <t>SPECIFIC/TECHNICAL  REQS  -  TOTAL  SCORES (max 100)</t>
  </si>
  <si>
    <t>SPECIFIC/TECHNICAL  REQS - TOTAL  SCORES (max 100) - MEMBER  5</t>
  </si>
  <si>
    <t>SPECIFIC/TECHNICAL  REQS - TOTAL  SCORES (max 100)- MEMBER  6</t>
  </si>
  <si>
    <t>SPECIFIC/TECHNICAL  REQS - TOTAL  SCORES (max 100) - MEMBER  7</t>
  </si>
  <si>
    <t>SPECIFIC/TECHNICAL  REQS - TOTAL  SCORES (max 100) - MEMBER  8</t>
  </si>
  <si>
    <t>Department: Aging Commission</t>
  </si>
  <si>
    <t>License/Certification</t>
  </si>
  <si>
    <t xml:space="preserve">Provide all appropriate licenses and certifications required in State of Tennessee to provide goods and/or perform services required. Provide copy of your Shelby County Business License (if business is located in Shelby County, TN) </t>
  </si>
  <si>
    <t>EOC Number/Vendor Number</t>
  </si>
  <si>
    <r>
      <t xml:space="preserve">Must provide active Equal Opportunity Compliance (EOC) number(s) and Vendor number, or your applications are :in: iht EOC system and the purchasing system for processing (refer to details outlined below)- please list all of your Shelby County EOC </t>
    </r>
    <r>
      <rPr>
        <u/>
        <sz val="14"/>
        <color rgb="FF0070C0"/>
        <rFont val="Times New Roman"/>
        <family val="1"/>
      </rPr>
      <t xml:space="preserve">active numbers.  </t>
    </r>
    <r>
      <rPr>
        <sz val="14"/>
        <color rgb="FF0070C0"/>
        <rFont val="Times New Roman"/>
        <family val="1"/>
      </rPr>
      <t xml:space="preserve">   </t>
    </r>
  </si>
  <si>
    <t>Title VI requirements</t>
  </si>
  <si>
    <t xml:space="preserve">Adherence to all provisions of Title VI requirements-please attest, and provided proof/documentation if necessary. </t>
  </si>
  <si>
    <t>Drug Free Workplace Affidavit</t>
  </si>
  <si>
    <r>
      <t>Drug Free Workplace Affidavit must be completed, signed, and notarized with your bid/proposal-</t>
    </r>
    <r>
      <rPr>
        <i/>
        <sz val="14"/>
        <color rgb="FF0070C0"/>
        <rFont val="Times New Roman"/>
        <family val="1"/>
      </rPr>
      <t>even if less than 5 employees.</t>
    </r>
  </si>
  <si>
    <t>1 year experience</t>
  </si>
  <si>
    <t>Must attest to a minimum of (1) years of experience providing goods and/or performing the servicess described in this bid.</t>
  </si>
  <si>
    <t>Organizational Information</t>
  </si>
  <si>
    <t xml:space="preserve">Must submitt the following required information: Organizational history, Governing Body, Organizational Chart,  W-9, History/Organizational Capacity, Mission &amp; Values, Personnel (Supervisory structure, qualifications/job descriptions, proposed training and curriculun),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   </t>
  </si>
  <si>
    <t>Record of accurate &amp; timely billing</t>
  </si>
  <si>
    <t xml:space="preserve">Current ACMS vendors must submit a record of accurate, timely billing and data reporting with ACMS. If not a current ACMS vendor must submit record of accurate, timely billing and data reporting with a current contractor this fiscal year. </t>
  </si>
  <si>
    <t>Service Delivery</t>
  </si>
  <si>
    <t>Customer Satisfaction</t>
  </si>
  <si>
    <t xml:space="preserve">Provide customer satisfaction survey and results of customer satifaction rate measured and domonstrating that 80% or more of consumers are satisfied with services </t>
  </si>
  <si>
    <t>Capacity</t>
  </si>
  <si>
    <t>Describe your ability to provide services in the counties of Fayette, Lauderdale. Shelby, and Tipton counties (1 point per county max 4 points for Fayette, Lauderdale, Shelby, Tipton)</t>
  </si>
  <si>
    <t>Filling Gap</t>
  </si>
  <si>
    <t>In the event your proposal would fill an existing gap in services (proposer to provide service in geographic where service is not currently provided 1 point will be awarded per county for max 4 points for Fayette, Lauderdale, Shelby, Tipton)</t>
  </si>
  <si>
    <t>Attachment 1 must be completed in its entirity and submitted with proposal, inclusive of service delivery explanation, timeline for implementation, policy for conducting/maintaining background checks, schedule of holidays.</t>
  </si>
  <si>
    <t>RFP 26-002-74 Transportation Services</t>
  </si>
  <si>
    <t>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	Valid (unexpired) Tennessee driver's license or photo ID
•	Valid (unexpired) driver's license from another state (subject to strictness, though TN license is standard)
•	U.S. Passport (valid, unexpired)
•	Certificate of Birth issued by a U.S. state, jurisdiction, or territory
•	U.S. government-issued certified birth certificate
•	Certificate of Citizenship (N560 or N561)
•	Certificate of Naturalization (N550, N570, or N578)
•	Valid immigrant registration documentation (e.g., Permanent Resident Card or I-766 Employment Authorization Card</t>
  </si>
  <si>
    <t xml:space="preserve"> "Tennessee Lawful Employment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</si>
</sst>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6"/>
      <name val="Times New Roman"/>
      <family val="1"/>
    </font>
    <font>
      <b/>
      <sz val="14"/>
      <name val="Times New Roman"/>
      <family val="1"/>
    </font>
    <font>
      <sz val="14"/>
      <name val="Times New Roman"/>
      <family val="1"/>
    </font>
    <font>
      <b/>
      <sz val="14"/>
      <color rgb="FF0070C0"/>
      <name val="Times New Roman"/>
      <family val="1"/>
    </font>
    <font>
      <sz val="14"/>
      <color rgb="FF0070C0"/>
      <name val="Times New Roman"/>
      <family val="1"/>
    </font>
    <font>
      <sz val="10"/>
      <name val="Arial"/>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sz val="18"/>
      <name val="Times New Roman"/>
      <family val="1"/>
    </font>
    <font>
      <b/>
      <u val="double"/>
      <sz val="18"/>
      <name val="Times New Roman"/>
      <family val="1"/>
    </font>
    <font>
      <u/>
      <sz val="14"/>
      <color rgb="FF0070C0"/>
      <name val="Times New Roman"/>
      <family val="1"/>
    </font>
    <font>
      <i/>
      <sz val="14"/>
      <color rgb="FF0070C0"/>
      <name val="Times New Roman"/>
      <family val="1"/>
    </font>
  </fonts>
  <fills count="5">
    <fill>
      <patternFill patternType="none"/>
    </fill>
    <fill>
      <patternFill patternType="gray125"/>
    </fill>
    <fill>
      <patternFill patternType="solid">
        <fgColor rgb="FFFFFFCC"/>
      </patternFill>
    </fill>
    <fill>
      <patternFill patternType="solid">
        <fgColor theme="4" tint="0.79998168889431442"/>
        <bgColor indexed="64"/>
      </patternFill>
    </fill>
    <fill>
      <patternFill patternType="solid">
        <fgColor rgb="FFFFFF99"/>
        <bgColor indexed="64"/>
      </patternFill>
    </fill>
  </fills>
  <borders count="36">
    <border>
      <left/>
      <right/>
      <top/>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auto="1"/>
      </left>
      <right style="dotted">
        <color auto="1"/>
      </right>
      <top/>
      <bottom/>
      <diagonal/>
    </border>
    <border>
      <left style="dotted">
        <color auto="1"/>
      </left>
      <right/>
      <top style="medium">
        <color auto="1"/>
      </top>
      <bottom style="thin">
        <color auto="1"/>
      </bottom>
      <diagonal/>
    </border>
    <border>
      <left/>
      <right style="dotted">
        <color auto="1"/>
      </right>
      <top/>
      <bottom style="medium">
        <color indexed="64"/>
      </bottom>
      <diagonal/>
    </border>
  </borders>
  <cellStyleXfs count="13">
    <xf numFmtId="0" fontId="0" fillId="0" borderId="0"/>
    <xf numFmtId="0" fontId="4" fillId="0" borderId="0"/>
    <xf numFmtId="0" fontId="3" fillId="0" borderId="0"/>
    <xf numFmtId="0" fontId="3" fillId="2" borderId="1" applyNumberFormat="0" applyFont="0" applyAlignment="0" applyProtection="0"/>
    <xf numFmtId="43" fontId="4" fillId="0" borderId="0" applyFont="0" applyFill="0" applyBorder="0" applyAlignment="0" applyProtection="0"/>
    <xf numFmtId="44" fontId="4" fillId="0" borderId="0" applyFont="0" applyFill="0" applyBorder="0" applyAlignment="0" applyProtection="0"/>
    <xf numFmtId="0" fontId="10" fillId="0" borderId="0"/>
    <xf numFmtId="9" fontId="4" fillId="0" borderId="0" applyFont="0" applyFill="0" applyBorder="0" applyAlignment="0" applyProtection="0"/>
    <xf numFmtId="0" fontId="2" fillId="0" borderId="0"/>
    <xf numFmtId="0" fontId="2" fillId="2" borderId="1" applyNumberFormat="0" applyFont="0" applyAlignment="0" applyProtection="0"/>
    <xf numFmtId="0" fontId="4" fillId="0" borderId="0"/>
    <xf numFmtId="0" fontId="1" fillId="0" borderId="0"/>
    <xf numFmtId="0" fontId="1" fillId="0" borderId="0"/>
  </cellStyleXfs>
  <cellXfs count="130">
    <xf numFmtId="0" fontId="0" fillId="0" borderId="0" xfId="0"/>
    <xf numFmtId="0" fontId="5" fillId="0" borderId="0" xfId="0" applyFont="1" applyAlignment="1">
      <alignment horizontal="left" vertical="center"/>
    </xf>
    <xf numFmtId="0" fontId="5" fillId="0" borderId="0" xfId="1" applyFont="1" applyProtection="1">
      <protection locked="0"/>
    </xf>
    <xf numFmtId="0" fontId="6" fillId="0" borderId="0" xfId="1" applyFont="1" applyProtection="1">
      <protection locked="0"/>
    </xf>
    <xf numFmtId="0" fontId="6" fillId="0" borderId="0" xfId="1" applyFont="1" applyAlignment="1">
      <alignment horizontal="center"/>
    </xf>
    <xf numFmtId="0" fontId="11" fillId="0" borderId="0" xfId="2" applyFont="1" applyAlignment="1">
      <alignment horizontal="center" vertical="center" wrapText="1"/>
    </xf>
    <xf numFmtId="0" fontId="12" fillId="0" borderId="0" xfId="2" applyFont="1" applyAlignment="1">
      <alignment horizontal="center" vertical="center"/>
    </xf>
    <xf numFmtId="0" fontId="12" fillId="0" borderId="0" xfId="2" applyFont="1" applyAlignment="1">
      <alignment vertical="center" wrapText="1"/>
    </xf>
    <xf numFmtId="0" fontId="12" fillId="0" borderId="0" xfId="2" applyFont="1" applyAlignment="1">
      <alignment horizontal="center" vertical="center" wrapText="1"/>
    </xf>
    <xf numFmtId="0" fontId="6" fillId="0" borderId="0" xfId="1" applyFont="1" applyAlignment="1">
      <alignment horizontal="left" vertical="center"/>
    </xf>
    <xf numFmtId="0" fontId="6" fillId="0" borderId="0" xfId="1" applyFont="1" applyAlignment="1">
      <alignment horizontal="center" vertical="center"/>
    </xf>
    <xf numFmtId="0" fontId="13" fillId="0" borderId="0" xfId="2" applyFont="1" applyAlignment="1">
      <alignment horizontal="center" vertical="center"/>
    </xf>
    <xf numFmtId="0" fontId="8" fillId="0" borderId="0" xfId="2" applyFont="1" applyAlignment="1">
      <alignment vertical="center"/>
    </xf>
    <xf numFmtId="0" fontId="15" fillId="0" borderId="0" xfId="2" applyFont="1" applyAlignment="1">
      <alignment horizontal="left" vertical="center"/>
    </xf>
    <xf numFmtId="0" fontId="16" fillId="0" borderId="0" xfId="2" applyFont="1" applyAlignment="1">
      <alignment horizontal="center" vertical="center"/>
    </xf>
    <xf numFmtId="0" fontId="17" fillId="0" borderId="0" xfId="2" applyFont="1" applyAlignment="1">
      <alignment horizontal="center" vertical="center" wrapText="1"/>
    </xf>
    <xf numFmtId="0" fontId="16" fillId="0" borderId="0" xfId="2" applyFont="1" applyAlignment="1">
      <alignment vertical="center" wrapText="1"/>
    </xf>
    <xf numFmtId="0" fontId="16" fillId="0" borderId="0" xfId="2" applyFont="1" applyAlignment="1">
      <alignment horizontal="center" vertical="center" wrapText="1"/>
    </xf>
    <xf numFmtId="0" fontId="18" fillId="0" borderId="5" xfId="2" applyFont="1" applyBorder="1" applyAlignment="1">
      <alignment horizontal="center" vertical="center" wrapText="1"/>
    </xf>
    <xf numFmtId="0" fontId="18" fillId="0" borderId="6" xfId="2" applyFont="1" applyBorder="1" applyAlignment="1">
      <alignment horizontal="center" vertical="center" wrapText="1"/>
    </xf>
    <xf numFmtId="0" fontId="18" fillId="0" borderId="0" xfId="2" applyFont="1" applyAlignment="1">
      <alignment horizontal="center" vertical="center" wrapText="1"/>
    </xf>
    <xf numFmtId="0" fontId="22" fillId="0" borderId="8" xfId="2" applyFont="1" applyBorder="1" applyAlignment="1">
      <alignment horizontal="center" vertical="center" wrapText="1"/>
    </xf>
    <xf numFmtId="0" fontId="22" fillId="0" borderId="9" xfId="2" applyFont="1" applyBorder="1" applyAlignment="1">
      <alignment horizontal="center" vertical="center" wrapText="1"/>
    </xf>
    <xf numFmtId="0" fontId="22" fillId="0" borderId="0" xfId="2" applyFont="1" applyAlignment="1">
      <alignment horizontal="center" vertical="center" wrapText="1"/>
    </xf>
    <xf numFmtId="0" fontId="22" fillId="0" borderId="11" xfId="2" applyFont="1" applyBorder="1" applyAlignment="1">
      <alignment horizontal="center" vertical="center" wrapText="1"/>
    </xf>
    <xf numFmtId="0" fontId="22" fillId="0" borderId="12" xfId="2" applyFont="1" applyBorder="1" applyAlignment="1">
      <alignment horizontal="center" vertical="center" wrapText="1"/>
    </xf>
    <xf numFmtId="0" fontId="7" fillId="0" borderId="11" xfId="2" applyFont="1" applyBorder="1" applyAlignment="1">
      <alignment horizontal="center" vertical="center"/>
    </xf>
    <xf numFmtId="0" fontId="9" fillId="0" borderId="12" xfId="2" applyFont="1" applyBorder="1" applyAlignment="1">
      <alignment horizontal="center" vertical="center" wrapText="1"/>
    </xf>
    <xf numFmtId="0" fontId="9" fillId="0" borderId="12" xfId="2" applyFont="1" applyBorder="1" applyAlignment="1">
      <alignment horizontal="left" vertical="center" wrapText="1"/>
    </xf>
    <xf numFmtId="0" fontId="9" fillId="0" borderId="13" xfId="2" applyFont="1" applyBorder="1" applyAlignment="1">
      <alignment horizontal="center" vertical="center" wrapText="1"/>
    </xf>
    <xf numFmtId="0" fontId="9" fillId="0" borderId="12" xfId="2" applyFont="1" applyBorder="1" applyAlignment="1">
      <alignment vertical="center" wrapText="1"/>
    </xf>
    <xf numFmtId="0" fontId="12" fillId="0" borderId="0" xfId="2" applyFont="1" applyAlignment="1">
      <alignment horizontal="left" vertical="center" wrapText="1"/>
    </xf>
    <xf numFmtId="0" fontId="18" fillId="0" borderId="15" xfId="2" applyFont="1" applyBorder="1" applyAlignment="1">
      <alignment horizontal="center" vertical="center" wrapText="1"/>
    </xf>
    <xf numFmtId="0" fontId="18" fillId="0" borderId="16" xfId="2" applyFont="1" applyBorder="1" applyAlignment="1">
      <alignment horizontal="center" vertical="center" wrapText="1"/>
    </xf>
    <xf numFmtId="0" fontId="18" fillId="0" borderId="18" xfId="2" applyFont="1" applyBorder="1" applyAlignment="1">
      <alignment horizontal="center" vertical="center" wrapText="1"/>
    </xf>
    <xf numFmtId="0" fontId="18" fillId="0" borderId="12" xfId="2" applyFont="1" applyBorder="1" applyAlignment="1">
      <alignment horizontal="center" vertical="center" wrapText="1"/>
    </xf>
    <xf numFmtId="0" fontId="18" fillId="0" borderId="11" xfId="2" applyFont="1" applyBorder="1" applyAlignment="1">
      <alignment horizontal="center" vertical="center" wrapText="1"/>
    </xf>
    <xf numFmtId="0" fontId="14" fillId="4" borderId="0" xfId="2" applyFont="1" applyFill="1" applyAlignment="1">
      <alignment vertical="center"/>
    </xf>
    <xf numFmtId="0" fontId="6" fillId="4" borderId="0" xfId="1" applyFont="1" applyFill="1" applyAlignment="1">
      <alignment horizontal="left" vertical="center"/>
    </xf>
    <xf numFmtId="0" fontId="6" fillId="4" borderId="0" xfId="1" applyFont="1" applyFill="1" applyAlignment="1">
      <alignment horizontal="center" vertical="center"/>
    </xf>
    <xf numFmtId="0" fontId="13" fillId="4" borderId="0" xfId="2" applyFont="1" applyFill="1" applyAlignment="1">
      <alignment horizontal="center" vertical="center"/>
    </xf>
    <xf numFmtId="0" fontId="24" fillId="0" borderId="0" xfId="2" applyFont="1" applyAlignment="1">
      <alignment horizontal="center" vertical="center" wrapText="1"/>
    </xf>
    <xf numFmtId="0" fontId="26" fillId="0" borderId="26" xfId="2" applyFont="1" applyBorder="1" applyAlignment="1">
      <alignment vertical="center" wrapText="1"/>
    </xf>
    <xf numFmtId="0" fontId="26" fillId="0" borderId="27" xfId="2" applyFont="1" applyBorder="1" applyAlignment="1">
      <alignment horizontal="center" vertical="center" wrapText="1"/>
    </xf>
    <xf numFmtId="0" fontId="23" fillId="4" borderId="9" xfId="2" applyFont="1" applyFill="1" applyBorder="1" applyAlignment="1">
      <alignment vertical="center" wrapText="1"/>
    </xf>
    <xf numFmtId="0" fontId="23" fillId="4" borderId="9" xfId="2" applyFont="1" applyFill="1" applyBorder="1" applyAlignment="1">
      <alignment horizontal="center" vertical="center" wrapText="1"/>
    </xf>
    <xf numFmtId="0" fontId="23" fillId="4" borderId="12" xfId="2" applyFont="1" applyFill="1" applyBorder="1" applyAlignment="1">
      <alignment vertical="center" wrapText="1"/>
    </xf>
    <xf numFmtId="0" fontId="23" fillId="4" borderId="12" xfId="2" applyFont="1" applyFill="1" applyBorder="1" applyAlignment="1">
      <alignment horizontal="center" vertical="center" wrapText="1"/>
    </xf>
    <xf numFmtId="0" fontId="23" fillId="4" borderId="24" xfId="2" applyFont="1" applyFill="1" applyBorder="1" applyAlignment="1">
      <alignment horizontal="center" vertical="center" wrapText="1"/>
    </xf>
    <xf numFmtId="0" fontId="23" fillId="4" borderId="28" xfId="2" applyFont="1" applyFill="1" applyBorder="1" applyAlignment="1">
      <alignment horizontal="center" vertical="center" wrapText="1"/>
    </xf>
    <xf numFmtId="0" fontId="26" fillId="0" borderId="26" xfId="2" applyFont="1" applyBorder="1" applyAlignment="1">
      <alignment horizontal="center" vertical="center" wrapText="1"/>
    </xf>
    <xf numFmtId="0" fontId="18" fillId="0" borderId="14" xfId="2" applyFont="1" applyBorder="1" applyAlignment="1">
      <alignment horizontal="center" vertical="center" wrapText="1"/>
    </xf>
    <xf numFmtId="0" fontId="7" fillId="0" borderId="15" xfId="2" applyFont="1" applyBorder="1" applyAlignment="1">
      <alignment horizontal="center" vertical="center"/>
    </xf>
    <xf numFmtId="0" fontId="9" fillId="0" borderId="16" xfId="2" applyFont="1" applyBorder="1" applyAlignment="1">
      <alignment horizontal="center" vertical="center" wrapText="1"/>
    </xf>
    <xf numFmtId="0" fontId="9" fillId="0" borderId="16" xfId="2" applyFont="1" applyBorder="1" applyAlignment="1">
      <alignment horizontal="left" vertical="center" wrapText="1"/>
    </xf>
    <xf numFmtId="0" fontId="9" fillId="0" borderId="17" xfId="2" applyFont="1" applyBorder="1" applyAlignment="1">
      <alignment horizontal="center" vertical="center" wrapText="1"/>
    </xf>
    <xf numFmtId="0" fontId="18" fillId="0" borderId="13" xfId="2" applyFont="1" applyBorder="1" applyAlignment="1">
      <alignment horizontal="center" vertical="center" wrapText="1"/>
    </xf>
    <xf numFmtId="0" fontId="18" fillId="0" borderId="17" xfId="2" applyFont="1" applyBorder="1" applyAlignment="1">
      <alignment horizontal="center" vertical="center" wrapText="1"/>
    </xf>
    <xf numFmtId="0" fontId="27" fillId="0" borderId="0" xfId="2" applyFont="1" applyAlignment="1">
      <alignment horizontal="center" vertical="center"/>
    </xf>
    <xf numFmtId="0" fontId="27" fillId="0" borderId="30"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12" xfId="2" applyFont="1" applyBorder="1" applyAlignment="1">
      <alignment horizontal="left" vertical="center" wrapText="1"/>
    </xf>
    <xf numFmtId="0" fontId="7" fillId="0" borderId="13" xfId="2" applyFont="1" applyBorder="1" applyAlignment="1">
      <alignment horizontal="center" vertical="center" wrapText="1"/>
    </xf>
    <xf numFmtId="0" fontId="7" fillId="0" borderId="16" xfId="2" applyFont="1" applyBorder="1" applyAlignment="1">
      <alignment horizontal="center" vertical="center" wrapText="1"/>
    </xf>
    <xf numFmtId="0" fontId="7" fillId="0" borderId="16" xfId="2" applyFont="1" applyBorder="1" applyAlignment="1">
      <alignment horizontal="left" vertical="center" wrapText="1"/>
    </xf>
    <xf numFmtId="0" fontId="7" fillId="0" borderId="17" xfId="2" applyFont="1" applyBorder="1" applyAlignment="1">
      <alignment horizontal="center" vertical="center" wrapText="1"/>
    </xf>
    <xf numFmtId="0" fontId="19" fillId="0" borderId="0" xfId="2" applyFont="1" applyAlignment="1">
      <alignment horizontal="center" vertical="center"/>
    </xf>
    <xf numFmtId="0" fontId="20" fillId="0" borderId="12" xfId="2" applyFont="1" applyBorder="1" applyAlignment="1">
      <alignment horizontal="center" vertical="center" wrapText="1"/>
    </xf>
    <xf numFmtId="0" fontId="20" fillId="0" borderId="16" xfId="2" applyFont="1" applyBorder="1" applyAlignment="1">
      <alignment vertical="center" wrapText="1"/>
    </xf>
    <xf numFmtId="0" fontId="20" fillId="0" borderId="12" xfId="2" applyFont="1" applyBorder="1" applyAlignment="1">
      <alignment vertical="center" wrapText="1"/>
    </xf>
    <xf numFmtId="0" fontId="14" fillId="0" borderId="0" xfId="1" applyFont="1" applyAlignment="1">
      <alignment vertical="center"/>
    </xf>
    <xf numFmtId="0" fontId="20" fillId="0" borderId="16" xfId="2" applyFont="1" applyBorder="1" applyAlignment="1">
      <alignment horizontal="center" vertical="center" wrapText="1"/>
    </xf>
    <xf numFmtId="0" fontId="9" fillId="0" borderId="14" xfId="2" applyFont="1" applyBorder="1" applyAlignment="1">
      <alignment horizontal="left" vertical="center" wrapText="1"/>
    </xf>
    <xf numFmtId="0" fontId="9" fillId="0" borderId="10" xfId="2" applyFont="1" applyBorder="1" applyAlignment="1">
      <alignment horizontal="left" vertical="center" wrapText="1"/>
    </xf>
    <xf numFmtId="0" fontId="20" fillId="4" borderId="28" xfId="2" applyFont="1" applyFill="1" applyBorder="1" applyAlignment="1">
      <alignment horizontal="center" vertical="center" wrapText="1"/>
    </xf>
    <xf numFmtId="0" fontId="20" fillId="4" borderId="24" xfId="2" applyFont="1" applyFill="1" applyBorder="1" applyAlignment="1">
      <alignment horizontal="center" vertical="center" wrapText="1"/>
    </xf>
    <xf numFmtId="0" fontId="11" fillId="0" borderId="12" xfId="2" applyFont="1" applyBorder="1" applyAlignment="1">
      <alignment horizontal="center" vertical="center" wrapText="1"/>
    </xf>
    <xf numFmtId="0" fontId="11" fillId="0" borderId="9" xfId="2" applyFont="1" applyBorder="1" applyAlignment="1">
      <alignment horizontal="center" vertical="center" wrapText="1"/>
    </xf>
    <xf numFmtId="0" fontId="20" fillId="0" borderId="11" xfId="2" applyFont="1" applyBorder="1" applyAlignment="1">
      <alignment horizontal="center" vertical="center" wrapText="1"/>
    </xf>
    <xf numFmtId="0" fontId="20" fillId="0" borderId="15" xfId="2" applyFont="1" applyBorder="1" applyAlignment="1">
      <alignment horizontal="center" vertical="center" wrapText="1"/>
    </xf>
    <xf numFmtId="0" fontId="20" fillId="4" borderId="11" xfId="2" applyFont="1" applyFill="1" applyBorder="1" applyAlignment="1">
      <alignment horizontal="center" vertical="center" wrapText="1"/>
    </xf>
    <xf numFmtId="0" fontId="20" fillId="4" borderId="12" xfId="2" applyFont="1" applyFill="1" applyBorder="1" applyAlignment="1">
      <alignment vertical="center" wrapText="1"/>
    </xf>
    <xf numFmtId="0" fontId="20" fillId="4" borderId="15" xfId="2" applyFont="1" applyFill="1" applyBorder="1" applyAlignment="1">
      <alignment horizontal="center" vertical="center" wrapText="1"/>
    </xf>
    <xf numFmtId="0" fontId="20" fillId="4" borderId="16" xfId="2" applyFont="1" applyFill="1" applyBorder="1" applyAlignment="1">
      <alignment vertical="center" wrapText="1"/>
    </xf>
    <xf numFmtId="0" fontId="22" fillId="0" borderId="33" xfId="2" applyFont="1" applyBorder="1" applyAlignment="1">
      <alignment horizontal="center" vertical="center" wrapText="1"/>
    </xf>
    <xf numFmtId="0" fontId="22" fillId="0" borderId="6" xfId="2" applyFont="1" applyBorder="1" applyAlignment="1">
      <alignment horizontal="center" vertical="center" wrapText="1"/>
    </xf>
    <xf numFmtId="0" fontId="11" fillId="0" borderId="6" xfId="2" applyFont="1" applyBorder="1" applyAlignment="1">
      <alignment horizontal="center" vertical="center" wrapText="1"/>
    </xf>
    <xf numFmtId="0" fontId="9" fillId="0" borderId="7" xfId="2" applyFont="1" applyBorder="1" applyAlignment="1">
      <alignment horizontal="left" vertical="center" wrapText="1"/>
    </xf>
    <xf numFmtId="0" fontId="20" fillId="0" borderId="8" xfId="2" applyFont="1" applyBorder="1" applyAlignment="1">
      <alignment horizontal="center" vertical="center" wrapText="1"/>
    </xf>
    <xf numFmtId="0" fontId="20" fillId="0" borderId="9" xfId="2" applyFont="1" applyBorder="1" applyAlignment="1">
      <alignment vertical="center" wrapText="1"/>
    </xf>
    <xf numFmtId="0" fontId="20" fillId="0" borderId="9" xfId="2" applyFont="1" applyBorder="1" applyAlignment="1">
      <alignment horizontal="center" vertical="center" wrapText="1"/>
    </xf>
    <xf numFmtId="0" fontId="26" fillId="0" borderId="35" xfId="2" applyFont="1" applyBorder="1" applyAlignment="1">
      <alignment horizontal="center" vertical="center" wrapText="1"/>
    </xf>
    <xf numFmtId="0" fontId="23" fillId="4" borderId="16" xfId="2" applyFont="1" applyFill="1" applyBorder="1" applyAlignment="1">
      <alignment horizontal="center" vertical="center" wrapText="1"/>
    </xf>
    <xf numFmtId="0" fontId="20" fillId="4" borderId="8" xfId="2" applyFont="1" applyFill="1" applyBorder="1" applyAlignment="1">
      <alignment horizontal="center" vertical="center" wrapText="1"/>
    </xf>
    <xf numFmtId="0" fontId="20" fillId="4" borderId="9" xfId="2" applyFont="1" applyFill="1" applyBorder="1" applyAlignment="1">
      <alignment vertical="center" wrapText="1"/>
    </xf>
    <xf numFmtId="0" fontId="8" fillId="0" borderId="7" xfId="3" applyFont="1" applyFill="1" applyBorder="1" applyAlignment="1">
      <alignment horizontal="center" vertical="center" wrapText="1"/>
    </xf>
    <xf numFmtId="0" fontId="8" fillId="0" borderId="18" xfId="3" applyFont="1" applyFill="1" applyBorder="1" applyAlignment="1">
      <alignment horizontal="center" vertical="center" wrapText="1"/>
    </xf>
    <xf numFmtId="1" fontId="9" fillId="3" borderId="10" xfId="3" applyNumberFormat="1" applyFont="1" applyFill="1" applyBorder="1" applyAlignment="1">
      <alignment horizontal="center" vertical="center" wrapText="1"/>
    </xf>
    <xf numFmtId="1" fontId="9" fillId="3" borderId="14" xfId="3" applyNumberFormat="1" applyFont="1" applyFill="1" applyBorder="1" applyAlignment="1">
      <alignment horizontal="center" vertical="center" wrapText="1"/>
    </xf>
    <xf numFmtId="1" fontId="9" fillId="3" borderId="18" xfId="3" applyNumberFormat="1" applyFont="1" applyFill="1" applyBorder="1" applyAlignment="1">
      <alignment horizontal="center" vertical="center" wrapText="1"/>
    </xf>
    <xf numFmtId="0" fontId="11" fillId="0" borderId="0" xfId="2" applyFont="1" applyAlignment="1">
      <alignment horizontal="center" vertical="center"/>
    </xf>
    <xf numFmtId="0" fontId="30" fillId="0" borderId="30" xfId="2" applyFont="1" applyBorder="1" applyAlignment="1">
      <alignment horizontal="center" vertical="center" wrapText="1"/>
    </xf>
    <xf numFmtId="1" fontId="31" fillId="0" borderId="30" xfId="9" applyNumberFormat="1" applyFont="1" applyFill="1" applyBorder="1" applyAlignment="1">
      <alignment horizontal="center" vertical="center"/>
    </xf>
    <xf numFmtId="0" fontId="30" fillId="0" borderId="0" xfId="2" applyFont="1" applyAlignment="1">
      <alignment horizontal="center" vertical="center"/>
    </xf>
    <xf numFmtId="0" fontId="9" fillId="0" borderId="12" xfId="11" applyFont="1" applyBorder="1" applyAlignment="1">
      <alignment horizontal="left" vertical="center" wrapText="1"/>
    </xf>
    <xf numFmtId="0" fontId="9" fillId="0" borderId="12" xfId="12" applyFont="1" applyBorder="1" applyAlignment="1">
      <alignment horizontal="left" vertical="center" wrapText="1"/>
    </xf>
    <xf numFmtId="0" fontId="9" fillId="0" borderId="12" xfId="12" applyFont="1" applyBorder="1" applyAlignment="1">
      <alignment horizontal="center" vertical="center" wrapText="1"/>
    </xf>
    <xf numFmtId="0" fontId="9" fillId="0" borderId="13" xfId="12" applyFont="1" applyBorder="1" applyAlignment="1">
      <alignment horizontal="center" vertical="center" wrapText="1"/>
    </xf>
    <xf numFmtId="0" fontId="25" fillId="0" borderId="21" xfId="2" applyFont="1" applyBorder="1" applyAlignment="1">
      <alignment horizontal="center" vertical="center"/>
    </xf>
    <xf numFmtId="0" fontId="25" fillId="0" borderId="22" xfId="2" applyFont="1" applyBorder="1" applyAlignment="1">
      <alignment horizontal="center" vertical="center"/>
    </xf>
    <xf numFmtId="0" fontId="25" fillId="0" borderId="23" xfId="2" applyFont="1" applyBorder="1" applyAlignment="1">
      <alignment horizontal="center" vertical="center"/>
    </xf>
    <xf numFmtId="0" fontId="15" fillId="4" borderId="2" xfId="2" applyFont="1" applyFill="1" applyBorder="1" applyAlignment="1">
      <alignment horizontal="center" vertical="center"/>
    </xf>
    <xf numFmtId="0" fontId="15" fillId="4" borderId="3" xfId="2" applyFont="1" applyFill="1" applyBorder="1" applyAlignment="1">
      <alignment horizontal="center" vertical="center"/>
    </xf>
    <xf numFmtId="0" fontId="15" fillId="0" borderId="25" xfId="2" applyFont="1" applyBorder="1" applyAlignment="1">
      <alignment horizontal="center" vertical="center" wrapText="1"/>
    </xf>
    <xf numFmtId="0" fontId="15" fillId="0" borderId="26" xfId="2" applyFont="1" applyBorder="1" applyAlignment="1">
      <alignment horizontal="center" vertical="center" wrapText="1"/>
    </xf>
    <xf numFmtId="0" fontId="15" fillId="0" borderId="29" xfId="2" applyFont="1" applyBorder="1" applyAlignment="1">
      <alignment horizontal="center" vertical="center" wrapText="1"/>
    </xf>
    <xf numFmtId="0" fontId="19" fillId="0" borderId="2" xfId="2" applyFont="1" applyBorder="1" applyAlignment="1">
      <alignment horizontal="center" vertical="center"/>
    </xf>
    <xf numFmtId="0" fontId="19" fillId="0" borderId="3" xfId="2" applyFont="1" applyBorder="1" applyAlignment="1">
      <alignment horizontal="center" vertical="center"/>
    </xf>
    <xf numFmtId="0" fontId="19" fillId="0" borderId="4" xfId="2" applyFont="1" applyBorder="1" applyAlignment="1">
      <alignment horizontal="center" vertical="center"/>
    </xf>
    <xf numFmtId="0" fontId="27" fillId="0" borderId="31" xfId="9" applyFont="1" applyFill="1" applyBorder="1" applyAlignment="1">
      <alignment horizontal="center" vertical="center"/>
    </xf>
    <xf numFmtId="0" fontId="27" fillId="0" borderId="32" xfId="9" applyFont="1" applyFill="1" applyBorder="1" applyAlignment="1">
      <alignment horizontal="center" vertical="center"/>
    </xf>
    <xf numFmtId="0" fontId="15" fillId="4" borderId="34" xfId="2" applyFont="1" applyFill="1" applyBorder="1" applyAlignment="1">
      <alignment horizontal="center" vertical="center"/>
    </xf>
    <xf numFmtId="0" fontId="28" fillId="0" borderId="22" xfId="2" applyFont="1" applyBorder="1" applyAlignment="1">
      <alignment horizontal="center" vertical="center"/>
    </xf>
    <xf numFmtId="0" fontId="21" fillId="0" borderId="19" xfId="1" applyFont="1" applyBorder="1" applyAlignment="1">
      <alignment horizontal="center" vertical="center"/>
    </xf>
    <xf numFmtId="0" fontId="21" fillId="0" borderId="20" xfId="1" applyFont="1" applyBorder="1" applyAlignment="1">
      <alignment horizontal="center" vertical="center"/>
    </xf>
    <xf numFmtId="0" fontId="25" fillId="3" borderId="21" xfId="2" applyFont="1" applyFill="1" applyBorder="1" applyAlignment="1">
      <alignment horizontal="center" vertical="center"/>
    </xf>
    <xf numFmtId="0" fontId="25" fillId="3" borderId="22" xfId="2" applyFont="1" applyFill="1" applyBorder="1" applyAlignment="1">
      <alignment horizontal="center" vertical="center"/>
    </xf>
    <xf numFmtId="0" fontId="5" fillId="0" borderId="19" xfId="1" applyFont="1" applyBorder="1" applyAlignment="1">
      <alignment horizontal="center" vertical="center"/>
    </xf>
    <xf numFmtId="0" fontId="30" fillId="0" borderId="31" xfId="9" applyFont="1" applyFill="1" applyBorder="1" applyAlignment="1">
      <alignment horizontal="center" vertical="center"/>
    </xf>
    <xf numFmtId="0" fontId="30" fillId="0" borderId="32" xfId="9" applyFont="1" applyFill="1" applyBorder="1" applyAlignment="1">
      <alignment horizontal="center" vertical="center"/>
    </xf>
  </cellXfs>
  <cellStyles count="13">
    <cellStyle name="Comma 2" xfId="4" xr:uid="{00000000-0005-0000-0000-000001000000}"/>
    <cellStyle name="Currency 2" xfId="5" xr:uid="{00000000-0005-0000-0000-000003000000}"/>
    <cellStyle name="Normal" xfId="0" builtinId="0"/>
    <cellStyle name="Normal 2" xfId="1" xr:uid="{00000000-0005-0000-0000-000005000000}"/>
    <cellStyle name="Normal 3" xfId="2" xr:uid="{00000000-0005-0000-0000-000006000000}"/>
    <cellStyle name="Normal 3 2" xfId="8" xr:uid="{00000000-0005-0000-0000-000007000000}"/>
    <cellStyle name="Normal 3 2 2" xfId="12" xr:uid="{0A12BEE5-2DF4-4D0A-AA66-6FBD752AA6D4}"/>
    <cellStyle name="Normal 3 3" xfId="11" xr:uid="{40E0CD7D-4A5A-4250-B867-1033CC650CB3}"/>
    <cellStyle name="Normal 4" xfId="6" xr:uid="{00000000-0005-0000-0000-000008000000}"/>
    <cellStyle name="Normal 4 2" xfId="10" xr:uid="{00000000-0005-0000-0000-000009000000}"/>
    <cellStyle name="Note 2" xfId="3" xr:uid="{00000000-0005-0000-0000-00000A000000}"/>
    <cellStyle name="Note 2 2" xfId="9" xr:uid="{00000000-0005-0000-0000-00000B000000}"/>
    <cellStyle name="Percent 2" xfId="7"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79375</xdr:colOff>
      <xdr:row>0</xdr:row>
      <xdr:rowOff>142875</xdr:rowOff>
    </xdr:from>
    <xdr:to>
      <xdr:col>1</xdr:col>
      <xdr:colOff>325438</xdr:colOff>
      <xdr:row>0</xdr:row>
      <xdr:rowOff>720292</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75" y="142875"/>
          <a:ext cx="738188" cy="577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22"/>
  <sheetViews>
    <sheetView tabSelected="1" zoomScale="120" zoomScaleNormal="120" zoomScalePageLayoutView="155" workbookViewId="0">
      <selection activeCell="D2" sqref="D2"/>
    </sheetView>
  </sheetViews>
  <sheetFormatPr defaultColWidth="15" defaultRowHeight="15.75" x14ac:dyDescent="0.2"/>
  <cols>
    <col min="1" max="1" width="7.42578125" style="6" customWidth="1"/>
    <col min="2" max="2" width="15.5703125" style="6" customWidth="1"/>
    <col min="3" max="3" width="16.5703125" style="6" customWidth="1"/>
    <col min="4" max="4" width="74.140625" style="31" customWidth="1"/>
    <col min="5" max="5" width="23.5703125" style="6" bestFit="1" customWidth="1"/>
    <col min="6" max="6" width="38" style="7" customWidth="1"/>
    <col min="7" max="7" width="17.5703125" style="8" bestFit="1" customWidth="1"/>
    <col min="8" max="16384" width="15" style="6"/>
  </cols>
  <sheetData>
    <row r="1" spans="1:7" ht="94.5" customHeight="1" x14ac:dyDescent="0.3">
      <c r="A1" s="2" t="s">
        <v>0</v>
      </c>
      <c r="B1" s="3"/>
      <c r="C1" s="4"/>
      <c r="D1" s="5"/>
    </row>
    <row r="2" spans="1:7" ht="20.25" x14ac:dyDescent="0.2">
      <c r="A2" s="1" t="s">
        <v>50</v>
      </c>
      <c r="B2" s="9"/>
      <c r="C2" s="10"/>
      <c r="D2" s="5"/>
    </row>
    <row r="3" spans="1:7" ht="20.25" x14ac:dyDescent="0.2">
      <c r="A3" s="1" t="s">
        <v>27</v>
      </c>
      <c r="B3" s="9"/>
      <c r="C3" s="10"/>
      <c r="D3" s="11"/>
    </row>
    <row r="4" spans="1:7" ht="18.75" x14ac:dyDescent="0.2">
      <c r="A4" s="37" t="s">
        <v>8</v>
      </c>
      <c r="B4" s="38"/>
      <c r="C4" s="39"/>
      <c r="D4" s="40"/>
    </row>
    <row r="5" spans="1:7" ht="18.75" x14ac:dyDescent="0.2">
      <c r="A5" s="12"/>
      <c r="B5" s="9"/>
      <c r="C5" s="10"/>
      <c r="D5" s="11"/>
    </row>
    <row r="6" spans="1:7" s="14" customFormat="1" ht="23.25" thickBot="1" x14ac:dyDescent="0.25">
      <c r="A6" s="13"/>
      <c r="D6" s="15"/>
      <c r="F6" s="16"/>
      <c r="G6" s="17"/>
    </row>
    <row r="7" spans="1:7" s="14" customFormat="1" ht="25.5" x14ac:dyDescent="0.2">
      <c r="A7" s="108" t="s">
        <v>19</v>
      </c>
      <c r="B7" s="109"/>
      <c r="C7" s="109"/>
      <c r="D7" s="110"/>
      <c r="E7" s="111" t="s">
        <v>20</v>
      </c>
      <c r="F7" s="112"/>
      <c r="G7" s="112"/>
    </row>
    <row r="8" spans="1:7" s="20" customFormat="1" ht="56.25" x14ac:dyDescent="0.2">
      <c r="A8" s="36" t="s">
        <v>2</v>
      </c>
      <c r="B8" s="35" t="s">
        <v>3</v>
      </c>
      <c r="C8" s="35" t="s">
        <v>4</v>
      </c>
      <c r="D8" s="51" t="s">
        <v>5</v>
      </c>
      <c r="E8" s="18" t="s">
        <v>17</v>
      </c>
      <c r="F8" s="19" t="s">
        <v>6</v>
      </c>
      <c r="G8" s="19" t="s">
        <v>10</v>
      </c>
    </row>
    <row r="9" spans="1:7" s="20" customFormat="1" ht="19.5" thickBot="1" x14ac:dyDescent="0.25">
      <c r="A9" s="32"/>
      <c r="B9" s="33"/>
      <c r="C9" s="33"/>
      <c r="D9" s="34"/>
      <c r="E9" s="32"/>
      <c r="F9" s="33"/>
      <c r="G9" s="33"/>
    </row>
    <row r="10" spans="1:7" s="23" customFormat="1" ht="75" x14ac:dyDescent="0.2">
      <c r="A10" s="21">
        <v>1</v>
      </c>
      <c r="B10" s="22" t="s">
        <v>7</v>
      </c>
      <c r="C10" s="27" t="s">
        <v>28</v>
      </c>
      <c r="D10" s="72" t="s">
        <v>29</v>
      </c>
      <c r="E10" s="74"/>
      <c r="F10" s="44"/>
      <c r="G10" s="45"/>
    </row>
    <row r="11" spans="1:7" s="23" customFormat="1" ht="93.75" x14ac:dyDescent="0.2">
      <c r="A11" s="21">
        <v>2</v>
      </c>
      <c r="B11" s="25" t="s">
        <v>7</v>
      </c>
      <c r="C11" s="27" t="s">
        <v>30</v>
      </c>
      <c r="D11" s="72" t="s">
        <v>31</v>
      </c>
      <c r="E11" s="75"/>
      <c r="F11" s="46"/>
      <c r="G11" s="47"/>
    </row>
    <row r="12" spans="1:7" s="23" customFormat="1" ht="37.5" x14ac:dyDescent="0.2">
      <c r="A12" s="21">
        <v>3</v>
      </c>
      <c r="B12" s="25" t="s">
        <v>7</v>
      </c>
      <c r="C12" s="76" t="s">
        <v>32</v>
      </c>
      <c r="D12" s="72" t="s">
        <v>33</v>
      </c>
      <c r="E12" s="75"/>
      <c r="F12" s="46"/>
      <c r="G12" s="47"/>
    </row>
    <row r="13" spans="1:7" s="23" customFormat="1" ht="300" x14ac:dyDescent="0.2">
      <c r="A13" s="21">
        <v>4</v>
      </c>
      <c r="B13" s="25" t="s">
        <v>7</v>
      </c>
      <c r="C13" s="27" t="s">
        <v>52</v>
      </c>
      <c r="D13" s="72" t="s">
        <v>51</v>
      </c>
      <c r="E13" s="48"/>
      <c r="F13" s="46"/>
      <c r="G13" s="47"/>
    </row>
    <row r="14" spans="1:7" s="23" customFormat="1" ht="56.25" x14ac:dyDescent="0.2">
      <c r="A14" s="21">
        <v>5</v>
      </c>
      <c r="B14" s="25" t="s">
        <v>7</v>
      </c>
      <c r="C14" s="27" t="s">
        <v>34</v>
      </c>
      <c r="D14" s="72" t="s">
        <v>35</v>
      </c>
      <c r="E14" s="75"/>
      <c r="F14" s="46"/>
      <c r="G14" s="47"/>
    </row>
    <row r="15" spans="1:7" s="23" customFormat="1" ht="37.5" x14ac:dyDescent="0.2">
      <c r="A15" s="21">
        <v>6</v>
      </c>
      <c r="B15" s="25" t="s">
        <v>7</v>
      </c>
      <c r="C15" s="27" t="s">
        <v>36</v>
      </c>
      <c r="D15" s="72" t="s">
        <v>37</v>
      </c>
      <c r="E15" s="48"/>
      <c r="F15" s="46"/>
      <c r="G15" s="47"/>
    </row>
    <row r="16" spans="1:7" s="23" customFormat="1" ht="18.75" hidden="1" customHeight="1" x14ac:dyDescent="0.2">
      <c r="A16" s="21">
        <v>7</v>
      </c>
      <c r="B16" s="25" t="s">
        <v>7</v>
      </c>
      <c r="C16" s="27"/>
      <c r="D16" s="72"/>
      <c r="E16" s="48"/>
      <c r="F16" s="46"/>
      <c r="G16" s="47"/>
    </row>
    <row r="17" spans="1:7" s="23" customFormat="1" ht="18.75" hidden="1" customHeight="1" x14ac:dyDescent="0.2">
      <c r="A17" s="24">
        <v>8</v>
      </c>
      <c r="B17" s="25" t="s">
        <v>7</v>
      </c>
      <c r="C17" s="76"/>
      <c r="D17" s="72"/>
      <c r="E17" s="48"/>
      <c r="F17" s="46"/>
      <c r="G17" s="47"/>
    </row>
    <row r="18" spans="1:7" s="23" customFormat="1" ht="18.75" hidden="1" customHeight="1" x14ac:dyDescent="0.2">
      <c r="A18" s="21">
        <v>9</v>
      </c>
      <c r="B18" s="22" t="s">
        <v>7</v>
      </c>
      <c r="C18" s="77"/>
      <c r="D18" s="73"/>
      <c r="E18" s="49"/>
      <c r="F18" s="44"/>
      <c r="G18" s="45"/>
    </row>
    <row r="19" spans="1:7" s="23" customFormat="1" ht="18.75" hidden="1" customHeight="1" x14ac:dyDescent="0.2">
      <c r="A19" s="21">
        <v>10</v>
      </c>
      <c r="B19" s="25" t="s">
        <v>7</v>
      </c>
      <c r="C19" s="76"/>
      <c r="D19" s="72"/>
      <c r="E19" s="48"/>
      <c r="F19" s="46"/>
      <c r="G19" s="47"/>
    </row>
    <row r="20" spans="1:7" s="23" customFormat="1" ht="18.75" hidden="1" customHeight="1" x14ac:dyDescent="0.2">
      <c r="A20" s="21">
        <v>11</v>
      </c>
      <c r="B20" s="25" t="s">
        <v>7</v>
      </c>
      <c r="C20" s="76"/>
      <c r="D20" s="72"/>
      <c r="E20" s="48"/>
      <c r="F20" s="46"/>
      <c r="G20" s="47"/>
    </row>
    <row r="21" spans="1:7" s="23" customFormat="1" ht="18.75" hidden="1" customHeight="1" x14ac:dyDescent="0.2">
      <c r="A21" s="84">
        <v>12</v>
      </c>
      <c r="B21" s="85" t="s">
        <v>7</v>
      </c>
      <c r="C21" s="86"/>
      <c r="D21" s="87"/>
      <c r="E21" s="48"/>
      <c r="F21" s="46"/>
      <c r="G21" s="47"/>
    </row>
    <row r="22" spans="1:7" s="41" customFormat="1" ht="23.25" thickBot="1" x14ac:dyDescent="0.25">
      <c r="A22" s="113"/>
      <c r="B22" s="114"/>
      <c r="C22" s="114"/>
      <c r="D22" s="115"/>
      <c r="E22" s="50"/>
      <c r="F22" s="42"/>
      <c r="G22" s="43"/>
    </row>
  </sheetData>
  <autoFilter ref="A9:AP22" xr:uid="{00000000-0009-0000-0000-000001000000}"/>
  <mergeCells count="3">
    <mergeCell ref="A7:D7"/>
    <mergeCell ref="E7:G7"/>
    <mergeCell ref="A22:D22"/>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40"/>
  <sheetViews>
    <sheetView zoomScale="120" zoomScaleNormal="120" zoomScalePageLayoutView="155" workbookViewId="0">
      <selection activeCell="D4" sqref="D4"/>
    </sheetView>
  </sheetViews>
  <sheetFormatPr defaultColWidth="15" defaultRowHeight="15.75" x14ac:dyDescent="0.2"/>
  <cols>
    <col min="1" max="1" width="7.42578125" style="6" customWidth="1"/>
    <col min="2" max="2" width="15.5703125" style="6" customWidth="1"/>
    <col min="3" max="3" width="16.5703125" style="6" customWidth="1"/>
    <col min="4" max="4" width="74.140625" style="31" customWidth="1"/>
    <col min="5" max="5" width="14.85546875" style="8" bestFit="1" customWidth="1"/>
    <col min="6" max="6" width="21.140625" style="6" customWidth="1"/>
    <col min="7" max="7" width="38" style="7" customWidth="1"/>
    <col min="8" max="8" width="17.5703125" style="8" bestFit="1" customWidth="1"/>
    <col min="9" max="16384" width="15" style="6"/>
  </cols>
  <sheetData>
    <row r="1" spans="1:8" ht="94.5" customHeight="1" x14ac:dyDescent="0.3">
      <c r="A1" s="2" t="s">
        <v>0</v>
      </c>
      <c r="B1" s="3"/>
      <c r="C1" s="4"/>
      <c r="D1" s="5"/>
      <c r="E1" s="5"/>
    </row>
    <row r="2" spans="1:8" ht="20.25" x14ac:dyDescent="0.2">
      <c r="A2" s="1" t="s">
        <v>50</v>
      </c>
      <c r="B2" s="9"/>
      <c r="C2" s="10"/>
      <c r="D2" s="5"/>
      <c r="E2" s="5"/>
    </row>
    <row r="3" spans="1:8" ht="20.25" x14ac:dyDescent="0.2">
      <c r="A3" s="1" t="s">
        <v>27</v>
      </c>
      <c r="B3" s="9"/>
      <c r="C3" s="10"/>
      <c r="D3" s="11"/>
      <c r="E3" s="11"/>
    </row>
    <row r="4" spans="1:8" ht="18.75" x14ac:dyDescent="0.2">
      <c r="A4" s="37" t="str">
        <f>'MIN REQS'!A4</f>
        <v>VENDOR:  Company name</v>
      </c>
      <c r="B4" s="38"/>
      <c r="C4" s="39"/>
      <c r="D4" s="40"/>
      <c r="E4" s="40"/>
    </row>
    <row r="5" spans="1:8" ht="18.75" x14ac:dyDescent="0.2">
      <c r="A5" s="12"/>
      <c r="B5" s="9"/>
      <c r="C5" s="10"/>
      <c r="D5" s="11"/>
      <c r="E5" s="11"/>
    </row>
    <row r="6" spans="1:8" s="14" customFormat="1" ht="23.25" thickBot="1" x14ac:dyDescent="0.25">
      <c r="A6" s="13"/>
      <c r="D6" s="15"/>
      <c r="E6" s="15"/>
      <c r="G6" s="16"/>
      <c r="H6" s="17"/>
    </row>
    <row r="7" spans="1:8" s="66" customFormat="1" ht="25.5" x14ac:dyDescent="0.2">
      <c r="A7" s="108" t="s">
        <v>18</v>
      </c>
      <c r="B7" s="109"/>
      <c r="C7" s="109"/>
      <c r="D7" s="109"/>
      <c r="E7" s="122"/>
      <c r="F7" s="111" t="s">
        <v>20</v>
      </c>
      <c r="G7" s="112"/>
      <c r="H7" s="121"/>
    </row>
    <row r="8" spans="1:8" s="20" customFormat="1" ht="93.75" x14ac:dyDescent="0.2">
      <c r="A8" s="36" t="s">
        <v>2</v>
      </c>
      <c r="B8" s="35" t="s">
        <v>3</v>
      </c>
      <c r="C8" s="35" t="s">
        <v>4</v>
      </c>
      <c r="D8" s="35" t="s">
        <v>5</v>
      </c>
      <c r="E8" s="56" t="s">
        <v>9</v>
      </c>
      <c r="F8" s="18" t="s">
        <v>11</v>
      </c>
      <c r="G8" s="19" t="s">
        <v>12</v>
      </c>
      <c r="H8" s="19" t="s">
        <v>10</v>
      </c>
    </row>
    <row r="9" spans="1:8" s="20" customFormat="1" ht="19.5" thickBot="1" x14ac:dyDescent="0.25">
      <c r="A9" s="32"/>
      <c r="B9" s="33"/>
      <c r="C9" s="33"/>
      <c r="D9" s="33"/>
      <c r="E9" s="57"/>
      <c r="F9" s="32"/>
      <c r="G9" s="33"/>
      <c r="H9" s="33"/>
    </row>
    <row r="10" spans="1:8" ht="187.5" x14ac:dyDescent="0.2">
      <c r="A10" s="26">
        <v>1</v>
      </c>
      <c r="B10" s="106" t="s">
        <v>38</v>
      </c>
      <c r="C10" s="106" t="s">
        <v>38</v>
      </c>
      <c r="D10" s="104" t="s">
        <v>39</v>
      </c>
      <c r="E10" s="107">
        <v>24</v>
      </c>
      <c r="F10" s="93"/>
      <c r="G10" s="94"/>
      <c r="H10" s="45"/>
    </row>
    <row r="11" spans="1:8" ht="75" x14ac:dyDescent="0.2">
      <c r="A11" s="26">
        <v>2</v>
      </c>
      <c r="B11" s="106" t="s">
        <v>40</v>
      </c>
      <c r="C11" s="106" t="s">
        <v>40</v>
      </c>
      <c r="D11" s="105" t="s">
        <v>41</v>
      </c>
      <c r="E11" s="107">
        <v>24</v>
      </c>
      <c r="F11" s="80"/>
      <c r="G11" s="81"/>
      <c r="H11" s="47"/>
    </row>
    <row r="12" spans="1:8" ht="75" x14ac:dyDescent="0.2">
      <c r="A12" s="26">
        <v>3</v>
      </c>
      <c r="B12" s="106" t="s">
        <v>42</v>
      </c>
      <c r="C12" s="106" t="s">
        <v>42</v>
      </c>
      <c r="D12" s="105" t="s">
        <v>49</v>
      </c>
      <c r="E12" s="107">
        <v>24</v>
      </c>
      <c r="F12" s="80"/>
      <c r="G12" s="81"/>
      <c r="H12" s="47"/>
    </row>
    <row r="13" spans="1:8" ht="56.25" x14ac:dyDescent="0.2">
      <c r="A13" s="26">
        <v>4</v>
      </c>
      <c r="B13" s="106" t="s">
        <v>43</v>
      </c>
      <c r="C13" s="106" t="s">
        <v>43</v>
      </c>
      <c r="D13" s="105" t="s">
        <v>44</v>
      </c>
      <c r="E13" s="107">
        <v>20</v>
      </c>
      <c r="F13" s="80"/>
      <c r="G13" s="81"/>
      <c r="H13" s="47"/>
    </row>
    <row r="14" spans="1:8" ht="56.25" x14ac:dyDescent="0.2">
      <c r="A14" s="26">
        <v>5</v>
      </c>
      <c r="B14" s="106" t="s">
        <v>45</v>
      </c>
      <c r="C14" s="106" t="s">
        <v>45</v>
      </c>
      <c r="D14" s="105" t="s">
        <v>46</v>
      </c>
      <c r="E14" s="107">
        <v>4</v>
      </c>
      <c r="F14" s="80"/>
      <c r="G14" s="81"/>
      <c r="H14" s="47"/>
    </row>
    <row r="15" spans="1:8" ht="75.75" thickBot="1" x14ac:dyDescent="0.25">
      <c r="A15" s="26">
        <v>6</v>
      </c>
      <c r="B15" s="106" t="s">
        <v>47</v>
      </c>
      <c r="C15" s="106" t="s">
        <v>47</v>
      </c>
      <c r="D15" s="105" t="s">
        <v>48</v>
      </c>
      <c r="E15" s="107">
        <v>4</v>
      </c>
      <c r="F15" s="80"/>
      <c r="G15" s="81"/>
      <c r="H15" s="47"/>
    </row>
    <row r="16" spans="1:8" ht="18.75" hidden="1" x14ac:dyDescent="0.2">
      <c r="A16" s="26">
        <v>7</v>
      </c>
      <c r="B16" s="27"/>
      <c r="C16" s="27"/>
      <c r="D16" s="28"/>
      <c r="E16" s="29"/>
      <c r="F16" s="80"/>
      <c r="G16" s="81"/>
      <c r="H16" s="47"/>
    </row>
    <row r="17" spans="1:8" ht="18.75" hidden="1" x14ac:dyDescent="0.2">
      <c r="A17" s="26">
        <v>8</v>
      </c>
      <c r="B17" s="27"/>
      <c r="C17" s="27"/>
      <c r="D17" s="28"/>
      <c r="E17" s="29"/>
      <c r="F17" s="80"/>
      <c r="G17" s="81"/>
      <c r="H17" s="47"/>
    </row>
    <row r="18" spans="1:8" ht="18.75" hidden="1" x14ac:dyDescent="0.2">
      <c r="A18" s="26">
        <v>9</v>
      </c>
      <c r="B18" s="27"/>
      <c r="C18" s="27"/>
      <c r="D18" s="28"/>
      <c r="E18" s="29"/>
      <c r="F18" s="80"/>
      <c r="G18" s="81"/>
      <c r="H18" s="45"/>
    </row>
    <row r="19" spans="1:8" ht="18.75" hidden="1" x14ac:dyDescent="0.2">
      <c r="A19" s="26">
        <v>10</v>
      </c>
      <c r="B19" s="27"/>
      <c r="C19" s="27"/>
      <c r="D19" s="28"/>
      <c r="E19" s="29"/>
      <c r="F19" s="80"/>
      <c r="G19" s="81"/>
      <c r="H19" s="47"/>
    </row>
    <row r="20" spans="1:8" ht="18.75" hidden="1" x14ac:dyDescent="0.2">
      <c r="A20" s="26">
        <v>11</v>
      </c>
      <c r="B20" s="27"/>
      <c r="C20" s="27"/>
      <c r="D20" s="28"/>
      <c r="E20" s="29"/>
      <c r="F20" s="80"/>
      <c r="G20" s="81"/>
      <c r="H20" s="47"/>
    </row>
    <row r="21" spans="1:8" ht="18.75" hidden="1" x14ac:dyDescent="0.2">
      <c r="A21" s="26">
        <v>12</v>
      </c>
      <c r="B21" s="27"/>
      <c r="C21" s="27"/>
      <c r="D21" s="28"/>
      <c r="E21" s="29"/>
      <c r="F21" s="80"/>
      <c r="G21" s="81"/>
      <c r="H21" s="47"/>
    </row>
    <row r="22" spans="1:8" ht="18.75" hidden="1" x14ac:dyDescent="0.2">
      <c r="A22" s="26">
        <v>13</v>
      </c>
      <c r="B22" s="27"/>
      <c r="C22" s="27"/>
      <c r="D22" s="28"/>
      <c r="E22" s="29"/>
      <c r="F22" s="80"/>
      <c r="G22" s="81"/>
      <c r="H22" s="47"/>
    </row>
    <row r="23" spans="1:8" ht="18.75" hidden="1" x14ac:dyDescent="0.2">
      <c r="A23" s="26">
        <v>14</v>
      </c>
      <c r="B23" s="27"/>
      <c r="C23" s="27"/>
      <c r="D23" s="28"/>
      <c r="E23" s="29"/>
      <c r="F23" s="80"/>
      <c r="G23" s="81"/>
      <c r="H23" s="47"/>
    </row>
    <row r="24" spans="1:8" ht="18.75" hidden="1" x14ac:dyDescent="0.2">
      <c r="A24" s="26">
        <v>15</v>
      </c>
      <c r="B24" s="27"/>
      <c r="C24" s="27"/>
      <c r="D24" s="28"/>
      <c r="E24" s="29"/>
      <c r="F24" s="80"/>
      <c r="G24" s="81"/>
      <c r="H24" s="47"/>
    </row>
    <row r="25" spans="1:8" ht="18.75" hidden="1" x14ac:dyDescent="0.2">
      <c r="A25" s="26">
        <v>16</v>
      </c>
      <c r="B25" s="27"/>
      <c r="C25" s="27"/>
      <c r="D25" s="28"/>
      <c r="E25" s="29"/>
      <c r="F25" s="80"/>
      <c r="G25" s="81"/>
      <c r="H25" s="47"/>
    </row>
    <row r="26" spans="1:8" ht="18.75" hidden="1" x14ac:dyDescent="0.2">
      <c r="A26" s="26">
        <v>17</v>
      </c>
      <c r="B26" s="27"/>
      <c r="C26" s="27"/>
      <c r="D26" s="28"/>
      <c r="E26" s="29"/>
      <c r="F26" s="80"/>
      <c r="G26" s="81"/>
      <c r="H26" s="47"/>
    </row>
    <row r="27" spans="1:8" ht="18.75" hidden="1" x14ac:dyDescent="0.2">
      <c r="A27" s="26">
        <v>18</v>
      </c>
      <c r="B27" s="27"/>
      <c r="C27" s="27"/>
      <c r="D27" s="28"/>
      <c r="E27" s="29"/>
      <c r="F27" s="80"/>
      <c r="G27" s="81"/>
      <c r="H27" s="47"/>
    </row>
    <row r="28" spans="1:8" ht="18.75" hidden="1" x14ac:dyDescent="0.2">
      <c r="A28" s="26">
        <v>19</v>
      </c>
      <c r="B28" s="27"/>
      <c r="C28" s="27"/>
      <c r="D28" s="28"/>
      <c r="E28" s="29"/>
      <c r="F28" s="80"/>
      <c r="G28" s="81"/>
      <c r="H28" s="47"/>
    </row>
    <row r="29" spans="1:8" ht="18.75" hidden="1" x14ac:dyDescent="0.2">
      <c r="A29" s="26">
        <v>20</v>
      </c>
      <c r="B29" s="27"/>
      <c r="C29" s="27"/>
      <c r="D29" s="28"/>
      <c r="E29" s="29"/>
      <c r="F29" s="80"/>
      <c r="G29" s="81"/>
      <c r="H29" s="47"/>
    </row>
    <row r="30" spans="1:8" ht="18.75" hidden="1" x14ac:dyDescent="0.2">
      <c r="A30" s="26">
        <v>21</v>
      </c>
      <c r="B30" s="27"/>
      <c r="C30" s="27"/>
      <c r="D30" s="28"/>
      <c r="E30" s="29"/>
      <c r="F30" s="80"/>
      <c r="G30" s="81"/>
      <c r="H30" s="47"/>
    </row>
    <row r="31" spans="1:8" ht="18.75" hidden="1" x14ac:dyDescent="0.2">
      <c r="A31" s="26">
        <v>22</v>
      </c>
      <c r="B31" s="27"/>
      <c r="C31" s="27"/>
      <c r="D31" s="28"/>
      <c r="E31" s="29"/>
      <c r="F31" s="80"/>
      <c r="G31" s="81"/>
      <c r="H31" s="47"/>
    </row>
    <row r="32" spans="1:8" ht="18.75" hidden="1" x14ac:dyDescent="0.2">
      <c r="A32" s="26">
        <v>23</v>
      </c>
      <c r="B32" s="27"/>
      <c r="C32" s="27"/>
      <c r="D32" s="28"/>
      <c r="E32" s="29"/>
      <c r="F32" s="80"/>
      <c r="G32" s="81"/>
      <c r="H32" s="47"/>
    </row>
    <row r="33" spans="1:8" ht="18.75" hidden="1" x14ac:dyDescent="0.2">
      <c r="A33" s="26">
        <v>24</v>
      </c>
      <c r="B33" s="27"/>
      <c r="C33" s="27"/>
      <c r="D33" s="28"/>
      <c r="E33" s="29"/>
      <c r="F33" s="80"/>
      <c r="G33" s="81"/>
      <c r="H33" s="47"/>
    </row>
    <row r="34" spans="1:8" ht="18.75" hidden="1" x14ac:dyDescent="0.2">
      <c r="A34" s="26">
        <v>25</v>
      </c>
      <c r="B34" s="27"/>
      <c r="C34" s="27"/>
      <c r="D34" s="28"/>
      <c r="E34" s="29"/>
      <c r="F34" s="80"/>
      <c r="G34" s="81"/>
      <c r="H34" s="47"/>
    </row>
    <row r="35" spans="1:8" ht="18.75" hidden="1" x14ac:dyDescent="0.2">
      <c r="A35" s="26">
        <v>26</v>
      </c>
      <c r="B35" s="27"/>
      <c r="C35" s="27"/>
      <c r="D35" s="28"/>
      <c r="E35" s="29"/>
      <c r="F35" s="80"/>
      <c r="G35" s="81"/>
      <c r="H35" s="47"/>
    </row>
    <row r="36" spans="1:8" ht="18.75" hidden="1" x14ac:dyDescent="0.2">
      <c r="A36" s="26">
        <v>27</v>
      </c>
      <c r="B36" s="27"/>
      <c r="C36" s="27"/>
      <c r="D36" s="30"/>
      <c r="E36" s="29"/>
      <c r="F36" s="80"/>
      <c r="G36" s="81"/>
      <c r="H36" s="47"/>
    </row>
    <row r="37" spans="1:8" ht="18.75" hidden="1" x14ac:dyDescent="0.2">
      <c r="A37" s="26">
        <v>28</v>
      </c>
      <c r="B37" s="27"/>
      <c r="C37" s="27"/>
      <c r="D37" s="28"/>
      <c r="E37" s="29"/>
      <c r="F37" s="80"/>
      <c r="G37" s="81"/>
      <c r="H37" s="47"/>
    </row>
    <row r="38" spans="1:8" ht="18.75" hidden="1" x14ac:dyDescent="0.2">
      <c r="A38" s="26">
        <v>29</v>
      </c>
      <c r="B38" s="27"/>
      <c r="C38" s="27"/>
      <c r="D38" s="28"/>
      <c r="E38" s="29"/>
      <c r="F38" s="80"/>
      <c r="G38" s="81"/>
      <c r="H38" s="47"/>
    </row>
    <row r="39" spans="1:8" ht="19.5" hidden="1" thickBot="1" x14ac:dyDescent="0.25">
      <c r="A39" s="52">
        <v>30</v>
      </c>
      <c r="B39" s="53"/>
      <c r="C39" s="53"/>
      <c r="D39" s="54"/>
      <c r="E39" s="55"/>
      <c r="F39" s="82"/>
      <c r="G39" s="83"/>
      <c r="H39" s="92"/>
    </row>
    <row r="40" spans="1:8" s="58" customFormat="1" ht="24" thickBot="1" x14ac:dyDescent="0.25">
      <c r="A40" s="123" t="s">
        <v>22</v>
      </c>
      <c r="B40" s="124"/>
      <c r="C40" s="124"/>
      <c r="D40" s="124"/>
      <c r="E40" s="59">
        <f>SUM(E10:E39)</f>
        <v>100</v>
      </c>
      <c r="F40" s="119"/>
      <c r="G40" s="120"/>
      <c r="H40" s="91"/>
    </row>
  </sheetData>
  <autoFilter ref="A9:AU40" xr:uid="{00000000-0009-0000-0000-000003000000}"/>
  <mergeCells count="4">
    <mergeCell ref="F7:H7"/>
    <mergeCell ref="A7:E7"/>
    <mergeCell ref="A40:D40"/>
    <mergeCell ref="F40:G40"/>
  </mergeCells>
  <printOptions horizontalCentered="1"/>
  <pageMargins left="0" right="0" top="0.02" bottom="0.46" header="0" footer="0.24"/>
  <pageSetup scale="60" orientation="landscape" r:id="rId1"/>
  <headerFooter alignWithMargins="0">
    <oddFooter>&amp;L&amp;K000000Jan 16 2018 template (all but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C104"/>
  <sheetViews>
    <sheetView topLeftCell="A25" zoomScale="120" zoomScaleNormal="120" zoomScalePageLayoutView="155" workbookViewId="0">
      <selection activeCell="A40" sqref="A40:D40"/>
    </sheetView>
  </sheetViews>
  <sheetFormatPr defaultColWidth="15" defaultRowHeight="15.75" x14ac:dyDescent="0.2"/>
  <cols>
    <col min="1" max="1" width="7.42578125" style="6" customWidth="1"/>
    <col min="2" max="2" width="15.5703125" style="6" customWidth="1"/>
    <col min="3" max="3" width="16.5703125" style="6" customWidth="1"/>
    <col min="4" max="4" width="74.140625" style="31" customWidth="1"/>
    <col min="5" max="5" width="14.85546875" style="8" bestFit="1" customWidth="1"/>
    <col min="6" max="6" width="21.140625" style="6" customWidth="1"/>
    <col min="7" max="7" width="38" style="7" customWidth="1"/>
    <col min="8" max="8" width="14.85546875" style="8" customWidth="1"/>
    <col min="9" max="9" width="13.28515625" style="5" customWidth="1"/>
    <col min="10" max="10" width="21.140625" style="6" customWidth="1"/>
    <col min="11" max="11" width="38" style="7" customWidth="1"/>
    <col min="12" max="12" width="14.85546875" style="8" customWidth="1"/>
    <col min="13" max="13" width="13.28515625" style="5" customWidth="1"/>
    <col min="14" max="14" width="21.140625" style="6" customWidth="1"/>
    <col min="15" max="15" width="38" style="7" customWidth="1"/>
    <col min="16" max="16" width="14.85546875" style="8" customWidth="1"/>
    <col min="17" max="17" width="13.28515625" style="5" customWidth="1"/>
    <col min="18" max="18" width="21.140625" style="6" customWidth="1"/>
    <col min="19" max="19" width="38" style="7" customWidth="1"/>
    <col min="20" max="20" width="14.85546875" style="8" customWidth="1"/>
    <col min="21" max="21" width="13.28515625" style="5" customWidth="1"/>
    <col min="22" max="22" width="21.140625" style="6" customWidth="1"/>
    <col min="23" max="23" width="38" style="7" customWidth="1"/>
    <col min="24" max="24" width="14.85546875" style="8" customWidth="1"/>
    <col min="25" max="25" width="13.28515625" style="5" customWidth="1"/>
    <col min="26" max="26" width="21.140625" style="6" customWidth="1"/>
    <col min="27" max="27" width="38" style="7" customWidth="1"/>
    <col min="28" max="28" width="14.85546875" style="8" customWidth="1"/>
    <col min="29" max="29" width="13.28515625" style="5" customWidth="1"/>
    <col min="30" max="16384" width="15" style="6"/>
  </cols>
  <sheetData>
    <row r="1" spans="1:29" ht="94.5" customHeight="1" x14ac:dyDescent="0.3">
      <c r="A1" s="2" t="s">
        <v>0</v>
      </c>
      <c r="B1" s="3"/>
      <c r="C1" s="4"/>
      <c r="D1" s="5"/>
      <c r="E1" s="5"/>
    </row>
    <row r="2" spans="1:29" ht="20.25" x14ac:dyDescent="0.2">
      <c r="A2" s="1" t="e">
        <f>#REF!</f>
        <v>#REF!</v>
      </c>
      <c r="B2" s="9"/>
      <c r="C2" s="10"/>
      <c r="D2" s="5"/>
      <c r="E2" s="5"/>
    </row>
    <row r="3" spans="1:29" ht="20.25" x14ac:dyDescent="0.2">
      <c r="A3" s="1" t="e">
        <f>#REF!</f>
        <v>#REF!</v>
      </c>
      <c r="B3" s="9"/>
      <c r="C3" s="10"/>
      <c r="D3" s="11"/>
      <c r="E3" s="11"/>
      <c r="I3" s="11"/>
      <c r="M3" s="11"/>
      <c r="Q3" s="11"/>
      <c r="U3" s="11"/>
      <c r="Y3" s="11"/>
      <c r="AC3" s="11"/>
    </row>
    <row r="4" spans="1:29" ht="18.75" x14ac:dyDescent="0.2">
      <c r="A4" s="70" t="e">
        <f>#REF!</f>
        <v>#REF!</v>
      </c>
      <c r="B4" s="9"/>
      <c r="C4" s="10"/>
      <c r="D4" s="11"/>
      <c r="E4" s="11"/>
      <c r="I4" s="11"/>
      <c r="M4" s="11"/>
      <c r="Q4" s="11"/>
      <c r="U4" s="11"/>
      <c r="Y4" s="11"/>
      <c r="AC4" s="11"/>
    </row>
    <row r="5" spans="1:29" ht="18.75" x14ac:dyDescent="0.2">
      <c r="A5" s="12" t="s">
        <v>1</v>
      </c>
      <c r="B5" s="9"/>
      <c r="C5" s="10"/>
      <c r="D5" s="11"/>
      <c r="E5" s="11"/>
      <c r="I5" s="11"/>
      <c r="M5" s="11"/>
      <c r="Q5" s="11"/>
      <c r="U5" s="11"/>
      <c r="Y5" s="11"/>
      <c r="AC5" s="11"/>
    </row>
    <row r="6" spans="1:29" s="14" customFormat="1" ht="23.25" thickBot="1" x14ac:dyDescent="0.25">
      <c r="A6" s="13"/>
      <c r="D6" s="15"/>
      <c r="E6" s="15"/>
      <c r="G6" s="16"/>
      <c r="H6" s="17"/>
      <c r="I6" s="15"/>
      <c r="K6" s="16"/>
      <c r="L6" s="17"/>
      <c r="M6" s="15"/>
      <c r="O6" s="16"/>
      <c r="P6" s="17"/>
      <c r="Q6" s="15"/>
      <c r="S6" s="16"/>
      <c r="T6" s="17"/>
      <c r="U6" s="15"/>
      <c r="W6" s="16"/>
      <c r="X6" s="17"/>
      <c r="Y6" s="15"/>
      <c r="AA6" s="16"/>
      <c r="AB6" s="17"/>
      <c r="AC6" s="15"/>
    </row>
    <row r="7" spans="1:29" s="14" customFormat="1" ht="25.5" x14ac:dyDescent="0.2">
      <c r="A7" s="125" t="s">
        <v>14</v>
      </c>
      <c r="B7" s="126"/>
      <c r="C7" s="126"/>
      <c r="D7" s="126"/>
      <c r="E7" s="126"/>
      <c r="F7" s="116" t="e">
        <f>#REF!</f>
        <v>#REF!</v>
      </c>
      <c r="G7" s="117"/>
      <c r="H7" s="117"/>
      <c r="I7" s="118"/>
      <c r="J7" s="116" t="e">
        <f>#REF!</f>
        <v>#REF!</v>
      </c>
      <c r="K7" s="117"/>
      <c r="L7" s="117"/>
      <c r="M7" s="118"/>
      <c r="N7" s="116" t="e">
        <f>#REF!</f>
        <v>#REF!</v>
      </c>
      <c r="O7" s="117"/>
      <c r="P7" s="117"/>
      <c r="Q7" s="118"/>
      <c r="R7" s="116" t="e">
        <f>#REF!</f>
        <v>#REF!</v>
      </c>
      <c r="S7" s="117"/>
      <c r="T7" s="117"/>
      <c r="U7" s="118"/>
      <c r="V7" s="116" t="e">
        <f>#REF!</f>
        <v>#REF!</v>
      </c>
      <c r="W7" s="117"/>
      <c r="X7" s="117"/>
      <c r="Y7" s="118"/>
      <c r="Z7" s="116" t="e">
        <f>#REF!</f>
        <v>#REF!</v>
      </c>
      <c r="AA7" s="117"/>
      <c r="AB7" s="117"/>
      <c r="AC7" s="118"/>
    </row>
    <row r="8" spans="1:29" s="20" customFormat="1" ht="93.75" x14ac:dyDescent="0.2">
      <c r="A8" s="36" t="s">
        <v>2</v>
      </c>
      <c r="B8" s="35" t="s">
        <v>3</v>
      </c>
      <c r="C8" s="35" t="s">
        <v>4</v>
      </c>
      <c r="D8" s="35" t="s">
        <v>5</v>
      </c>
      <c r="E8" s="56" t="s">
        <v>9</v>
      </c>
      <c r="F8" s="18" t="s">
        <v>11</v>
      </c>
      <c r="G8" s="19" t="s">
        <v>12</v>
      </c>
      <c r="H8" s="19" t="s">
        <v>10</v>
      </c>
      <c r="I8" s="95" t="s">
        <v>21</v>
      </c>
      <c r="J8" s="18" t="s">
        <v>11</v>
      </c>
      <c r="K8" s="19" t="s">
        <v>12</v>
      </c>
      <c r="L8" s="19" t="s">
        <v>10</v>
      </c>
      <c r="M8" s="95" t="s">
        <v>21</v>
      </c>
      <c r="N8" s="18" t="s">
        <v>11</v>
      </c>
      <c r="O8" s="19" t="s">
        <v>12</v>
      </c>
      <c r="P8" s="19" t="s">
        <v>10</v>
      </c>
      <c r="Q8" s="95" t="s">
        <v>21</v>
      </c>
      <c r="R8" s="18" t="s">
        <v>11</v>
      </c>
      <c r="S8" s="19" t="s">
        <v>12</v>
      </c>
      <c r="T8" s="19" t="s">
        <v>10</v>
      </c>
      <c r="U8" s="95" t="s">
        <v>21</v>
      </c>
      <c r="V8" s="18" t="s">
        <v>11</v>
      </c>
      <c r="W8" s="19" t="s">
        <v>12</v>
      </c>
      <c r="X8" s="19" t="s">
        <v>10</v>
      </c>
      <c r="Y8" s="95" t="s">
        <v>21</v>
      </c>
      <c r="Z8" s="18" t="s">
        <v>11</v>
      </c>
      <c r="AA8" s="19" t="s">
        <v>12</v>
      </c>
      <c r="AB8" s="19" t="s">
        <v>10</v>
      </c>
      <c r="AC8" s="95" t="s">
        <v>21</v>
      </c>
    </row>
    <row r="9" spans="1:29" s="20" customFormat="1" ht="19.5" thickBot="1" x14ac:dyDescent="0.25">
      <c r="A9" s="32"/>
      <c r="B9" s="33"/>
      <c r="C9" s="33"/>
      <c r="D9" s="33"/>
      <c r="E9" s="57"/>
      <c r="F9" s="32"/>
      <c r="G9" s="33"/>
      <c r="H9" s="33"/>
      <c r="I9" s="96"/>
      <c r="J9" s="32"/>
      <c r="K9" s="33"/>
      <c r="L9" s="33"/>
      <c r="M9" s="96"/>
      <c r="N9" s="32"/>
      <c r="O9" s="33"/>
      <c r="P9" s="33"/>
      <c r="Q9" s="96"/>
      <c r="R9" s="32"/>
      <c r="S9" s="33"/>
      <c r="T9" s="33"/>
      <c r="U9" s="96"/>
      <c r="V9" s="32"/>
      <c r="W9" s="33"/>
      <c r="X9" s="33"/>
      <c r="Y9" s="96"/>
      <c r="Z9" s="32"/>
      <c r="AA9" s="33"/>
      <c r="AB9" s="33"/>
      <c r="AC9" s="96"/>
    </row>
    <row r="10" spans="1:29" ht="187.5" x14ac:dyDescent="0.2">
      <c r="A10" s="26">
        <v>1</v>
      </c>
      <c r="B10" s="60" t="str">
        <f>'DEPT REQS'!B10</f>
        <v>Organizational Information</v>
      </c>
      <c r="C10" s="60" t="str">
        <f>'DEPT REQS'!C10</f>
        <v>Organizational Information</v>
      </c>
      <c r="D10" s="61" t="str">
        <f>'DEPT REQS'!D10</f>
        <v xml:space="preserve">Must submitt the following required information: Organizational history, Governing Body, Organizational Chart,  W-9, History/Organizational Capacity, Mission &amp; Values, Personnel (Supervisory structure, qualifications/job descriptions, proposed training and curriculun),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   </v>
      </c>
      <c r="E10" s="62">
        <f>'DEPT REQS'!E10</f>
        <v>24</v>
      </c>
      <c r="F10" s="88"/>
      <c r="G10" s="89"/>
      <c r="H10" s="90"/>
      <c r="I10" s="97"/>
      <c r="J10" s="88"/>
      <c r="K10" s="89"/>
      <c r="L10" s="90"/>
      <c r="M10" s="97"/>
      <c r="N10" s="88"/>
      <c r="O10" s="89"/>
      <c r="P10" s="90"/>
      <c r="Q10" s="97"/>
      <c r="R10" s="88"/>
      <c r="S10" s="89"/>
      <c r="T10" s="90"/>
      <c r="U10" s="97"/>
      <c r="V10" s="88"/>
      <c r="W10" s="89"/>
      <c r="X10" s="90"/>
      <c r="Y10" s="97"/>
      <c r="Z10" s="88"/>
      <c r="AA10" s="89"/>
      <c r="AB10" s="90"/>
      <c r="AC10" s="97"/>
    </row>
    <row r="11" spans="1:29" ht="75" x14ac:dyDescent="0.2">
      <c r="A11" s="26">
        <v>2</v>
      </c>
      <c r="B11" s="60" t="str">
        <f>'DEPT REQS'!B11</f>
        <v>Record of accurate &amp; timely billing</v>
      </c>
      <c r="C11" s="60" t="str">
        <f>'DEPT REQS'!C11</f>
        <v>Record of accurate &amp; timely billing</v>
      </c>
      <c r="D11" s="61" t="str">
        <f>'DEPT REQS'!D11</f>
        <v xml:space="preserve">Current ACMS vendors must submit a record of accurate, timely billing and data reporting with ACMS. If not a current ACMS vendor must submit record of accurate, timely billing and data reporting with a current contractor this fiscal year. </v>
      </c>
      <c r="E11" s="62">
        <f>'DEPT REQS'!E11</f>
        <v>24</v>
      </c>
      <c r="F11" s="78"/>
      <c r="G11" s="69"/>
      <c r="H11" s="67"/>
      <c r="I11" s="98"/>
      <c r="J11" s="78"/>
      <c r="K11" s="69"/>
      <c r="L11" s="67"/>
      <c r="M11" s="98"/>
      <c r="N11" s="78"/>
      <c r="O11" s="69"/>
      <c r="P11" s="67"/>
      <c r="Q11" s="98"/>
      <c r="R11" s="78"/>
      <c r="S11" s="69"/>
      <c r="T11" s="67"/>
      <c r="U11" s="98"/>
      <c r="V11" s="78"/>
      <c r="W11" s="69"/>
      <c r="X11" s="67"/>
      <c r="Y11" s="98"/>
      <c r="Z11" s="78"/>
      <c r="AA11" s="69"/>
      <c r="AB11" s="67"/>
      <c r="AC11" s="98"/>
    </row>
    <row r="12" spans="1:29" ht="75" x14ac:dyDescent="0.2">
      <c r="A12" s="26">
        <v>3</v>
      </c>
      <c r="B12" s="60" t="str">
        <f>'DEPT REQS'!B12</f>
        <v>Service Delivery</v>
      </c>
      <c r="C12" s="60" t="str">
        <f>'DEPT REQS'!C12</f>
        <v>Service Delivery</v>
      </c>
      <c r="D12" s="61" t="str">
        <f>'DEPT REQS'!D12</f>
        <v>Attachment 1 must be completed in its entirity and submitted with proposal, inclusive of service delivery explanation, timeline for implementation, policy for conducting/maintaining background checks, schedule of holidays.</v>
      </c>
      <c r="E12" s="62">
        <f>'DEPT REQS'!E12</f>
        <v>24</v>
      </c>
      <c r="F12" s="78"/>
      <c r="G12" s="69"/>
      <c r="H12" s="67"/>
      <c r="I12" s="98"/>
      <c r="J12" s="78"/>
      <c r="K12" s="69"/>
      <c r="L12" s="67"/>
      <c r="M12" s="98"/>
      <c r="N12" s="78"/>
      <c r="O12" s="69"/>
      <c r="P12" s="67"/>
      <c r="Q12" s="98"/>
      <c r="R12" s="78"/>
      <c r="S12" s="69"/>
      <c r="T12" s="67"/>
      <c r="U12" s="98"/>
      <c r="V12" s="78"/>
      <c r="W12" s="69"/>
      <c r="X12" s="67"/>
      <c r="Y12" s="98"/>
      <c r="Z12" s="78"/>
      <c r="AA12" s="69"/>
      <c r="AB12" s="67"/>
      <c r="AC12" s="98"/>
    </row>
    <row r="13" spans="1:29" ht="56.25" x14ac:dyDescent="0.2">
      <c r="A13" s="26">
        <v>4</v>
      </c>
      <c r="B13" s="60" t="str">
        <f>'DEPT REQS'!B13</f>
        <v>Customer Satisfaction</v>
      </c>
      <c r="C13" s="60" t="str">
        <f>'DEPT REQS'!C13</f>
        <v>Customer Satisfaction</v>
      </c>
      <c r="D13" s="61" t="str">
        <f>'DEPT REQS'!D13</f>
        <v xml:space="preserve">Provide customer satisfaction survey and results of customer satifaction rate measured and domonstrating that 80% or more of consumers are satisfied with services </v>
      </c>
      <c r="E13" s="62">
        <f>'DEPT REQS'!E13</f>
        <v>20</v>
      </c>
      <c r="F13" s="78"/>
      <c r="G13" s="69"/>
      <c r="H13" s="67"/>
      <c r="I13" s="98"/>
      <c r="J13" s="78"/>
      <c r="K13" s="69"/>
      <c r="L13" s="67"/>
      <c r="M13" s="98"/>
      <c r="N13" s="78"/>
      <c r="O13" s="69"/>
      <c r="P13" s="67"/>
      <c r="Q13" s="98"/>
      <c r="R13" s="78"/>
      <c r="S13" s="69"/>
      <c r="T13" s="67"/>
      <c r="U13" s="98"/>
      <c r="V13" s="78"/>
      <c r="W13" s="69"/>
      <c r="X13" s="67"/>
      <c r="Y13" s="98"/>
      <c r="Z13" s="78"/>
      <c r="AA13" s="69"/>
      <c r="AB13" s="67"/>
      <c r="AC13" s="98"/>
    </row>
    <row r="14" spans="1:29" ht="56.25" x14ac:dyDescent="0.2">
      <c r="A14" s="26">
        <v>5</v>
      </c>
      <c r="B14" s="60" t="str">
        <f>'DEPT REQS'!B14</f>
        <v>Capacity</v>
      </c>
      <c r="C14" s="60" t="str">
        <f>'DEPT REQS'!C14</f>
        <v>Capacity</v>
      </c>
      <c r="D14" s="61" t="str">
        <f>'DEPT REQS'!D14</f>
        <v>Describe your ability to provide services in the counties of Fayette, Lauderdale. Shelby, and Tipton counties (1 point per county max 4 points for Fayette, Lauderdale, Shelby, Tipton)</v>
      </c>
      <c r="E14" s="62">
        <f>'DEPT REQS'!E14</f>
        <v>4</v>
      </c>
      <c r="F14" s="78"/>
      <c r="G14" s="69"/>
      <c r="H14" s="67"/>
      <c r="I14" s="98"/>
      <c r="J14" s="78"/>
      <c r="K14" s="69"/>
      <c r="L14" s="67"/>
      <c r="M14" s="98"/>
      <c r="N14" s="78"/>
      <c r="O14" s="69"/>
      <c r="P14" s="67"/>
      <c r="Q14" s="98"/>
      <c r="R14" s="78"/>
      <c r="S14" s="69"/>
      <c r="T14" s="67"/>
      <c r="U14" s="98"/>
      <c r="V14" s="78"/>
      <c r="W14" s="69"/>
      <c r="X14" s="67"/>
      <c r="Y14" s="98"/>
      <c r="Z14" s="78"/>
      <c r="AA14" s="69"/>
      <c r="AB14" s="67"/>
      <c r="AC14" s="98"/>
    </row>
    <row r="15" spans="1:29" ht="75" x14ac:dyDescent="0.2">
      <c r="A15" s="26">
        <v>6</v>
      </c>
      <c r="B15" s="60" t="str">
        <f>'DEPT REQS'!B15</f>
        <v>Filling Gap</v>
      </c>
      <c r="C15" s="60" t="str">
        <f>'DEPT REQS'!C15</f>
        <v>Filling Gap</v>
      </c>
      <c r="D15" s="61" t="str">
        <f>'DEPT REQS'!D15</f>
        <v>In the event your proposal would fill an existing gap in services (proposer to provide service in geographic where service is not currently provided 1 point will be awarded per county for max 4 points for Fayette, Lauderdale, Shelby, Tipton)</v>
      </c>
      <c r="E15" s="62">
        <f>'DEPT REQS'!E15</f>
        <v>4</v>
      </c>
      <c r="F15" s="78"/>
      <c r="G15" s="69"/>
      <c r="H15" s="67"/>
      <c r="I15" s="98"/>
      <c r="J15" s="78"/>
      <c r="K15" s="69"/>
      <c r="L15" s="67"/>
      <c r="M15" s="98"/>
      <c r="N15" s="78"/>
      <c r="O15" s="69"/>
      <c r="P15" s="67"/>
      <c r="Q15" s="98"/>
      <c r="R15" s="78"/>
      <c r="S15" s="69"/>
      <c r="T15" s="67"/>
      <c r="U15" s="98"/>
      <c r="V15" s="78"/>
      <c r="W15" s="69"/>
      <c r="X15" s="67"/>
      <c r="Y15" s="98"/>
      <c r="Z15" s="78"/>
      <c r="AA15" s="69"/>
      <c r="AB15" s="67"/>
      <c r="AC15" s="98"/>
    </row>
    <row r="16" spans="1:29" ht="18.75" x14ac:dyDescent="0.2">
      <c r="A16" s="26">
        <v>7</v>
      </c>
      <c r="B16" s="60">
        <f>'DEPT REQS'!B16</f>
        <v>0</v>
      </c>
      <c r="C16" s="60">
        <f>'DEPT REQS'!C16</f>
        <v>0</v>
      </c>
      <c r="D16" s="61">
        <f>'DEPT REQS'!D16</f>
        <v>0</v>
      </c>
      <c r="E16" s="62">
        <f>'DEPT REQS'!E16</f>
        <v>0</v>
      </c>
      <c r="F16" s="78"/>
      <c r="G16" s="69"/>
      <c r="H16" s="67"/>
      <c r="I16" s="98"/>
      <c r="J16" s="78"/>
      <c r="K16" s="69"/>
      <c r="L16" s="67"/>
      <c r="M16" s="98"/>
      <c r="N16" s="78"/>
      <c r="O16" s="69"/>
      <c r="P16" s="67"/>
      <c r="Q16" s="98"/>
      <c r="R16" s="78"/>
      <c r="S16" s="69"/>
      <c r="T16" s="67"/>
      <c r="U16" s="98"/>
      <c r="V16" s="78"/>
      <c r="W16" s="69"/>
      <c r="X16" s="67"/>
      <c r="Y16" s="98"/>
      <c r="Z16" s="78"/>
      <c r="AA16" s="69"/>
      <c r="AB16" s="67"/>
      <c r="AC16" s="98"/>
    </row>
    <row r="17" spans="1:29" ht="18.75" x14ac:dyDescent="0.2">
      <c r="A17" s="26">
        <v>8</v>
      </c>
      <c r="B17" s="60">
        <f>'DEPT REQS'!B17</f>
        <v>0</v>
      </c>
      <c r="C17" s="60">
        <f>'DEPT REQS'!C17</f>
        <v>0</v>
      </c>
      <c r="D17" s="61">
        <f>'DEPT REQS'!D17</f>
        <v>0</v>
      </c>
      <c r="E17" s="62">
        <f>'DEPT REQS'!E17</f>
        <v>0</v>
      </c>
      <c r="F17" s="78"/>
      <c r="G17" s="69"/>
      <c r="H17" s="67"/>
      <c r="I17" s="98"/>
      <c r="J17" s="78"/>
      <c r="K17" s="69"/>
      <c r="L17" s="67"/>
      <c r="M17" s="98"/>
      <c r="N17" s="78"/>
      <c r="O17" s="69"/>
      <c r="P17" s="67"/>
      <c r="Q17" s="98"/>
      <c r="R17" s="78"/>
      <c r="S17" s="69"/>
      <c r="T17" s="67"/>
      <c r="U17" s="98"/>
      <c r="V17" s="78"/>
      <c r="W17" s="69"/>
      <c r="X17" s="67"/>
      <c r="Y17" s="98"/>
      <c r="Z17" s="78"/>
      <c r="AA17" s="69"/>
      <c r="AB17" s="67"/>
      <c r="AC17" s="98"/>
    </row>
    <row r="18" spans="1:29" ht="18.75" x14ac:dyDescent="0.2">
      <c r="A18" s="26">
        <v>9</v>
      </c>
      <c r="B18" s="60">
        <f>'DEPT REQS'!B18</f>
        <v>0</v>
      </c>
      <c r="C18" s="60">
        <f>'DEPT REQS'!C18</f>
        <v>0</v>
      </c>
      <c r="D18" s="61">
        <f>'DEPT REQS'!D18</f>
        <v>0</v>
      </c>
      <c r="E18" s="62">
        <f>'DEPT REQS'!E18</f>
        <v>0</v>
      </c>
      <c r="F18" s="78"/>
      <c r="G18" s="69"/>
      <c r="H18" s="67"/>
      <c r="I18" s="98"/>
      <c r="J18" s="78"/>
      <c r="K18" s="69"/>
      <c r="L18" s="67"/>
      <c r="M18" s="98"/>
      <c r="N18" s="78"/>
      <c r="O18" s="69"/>
      <c r="P18" s="67"/>
      <c r="Q18" s="98"/>
      <c r="R18" s="78"/>
      <c r="S18" s="69"/>
      <c r="T18" s="67"/>
      <c r="U18" s="98"/>
      <c r="V18" s="78"/>
      <c r="W18" s="69"/>
      <c r="X18" s="67"/>
      <c r="Y18" s="98"/>
      <c r="Z18" s="78"/>
      <c r="AA18" s="69"/>
      <c r="AB18" s="67"/>
      <c r="AC18" s="98"/>
    </row>
    <row r="19" spans="1:29" ht="18.75" x14ac:dyDescent="0.2">
      <c r="A19" s="26">
        <v>10</v>
      </c>
      <c r="B19" s="60">
        <f>'DEPT REQS'!B19</f>
        <v>0</v>
      </c>
      <c r="C19" s="60">
        <f>'DEPT REQS'!C19</f>
        <v>0</v>
      </c>
      <c r="D19" s="61">
        <f>'DEPT REQS'!D19</f>
        <v>0</v>
      </c>
      <c r="E19" s="62">
        <f>'DEPT REQS'!E19</f>
        <v>0</v>
      </c>
      <c r="F19" s="78"/>
      <c r="G19" s="69"/>
      <c r="H19" s="67"/>
      <c r="I19" s="98"/>
      <c r="J19" s="78"/>
      <c r="K19" s="69"/>
      <c r="L19" s="67"/>
      <c r="M19" s="98"/>
      <c r="N19" s="78"/>
      <c r="O19" s="69"/>
      <c r="P19" s="67"/>
      <c r="Q19" s="98"/>
      <c r="R19" s="78"/>
      <c r="S19" s="69"/>
      <c r="T19" s="67"/>
      <c r="U19" s="98"/>
      <c r="V19" s="78"/>
      <c r="W19" s="69"/>
      <c r="X19" s="67"/>
      <c r="Y19" s="98"/>
      <c r="Z19" s="78"/>
      <c r="AA19" s="69"/>
      <c r="AB19" s="67"/>
      <c r="AC19" s="98"/>
    </row>
    <row r="20" spans="1:29" ht="18.75" x14ac:dyDescent="0.2">
      <c r="A20" s="26">
        <v>11</v>
      </c>
      <c r="B20" s="60">
        <f>'DEPT REQS'!B20</f>
        <v>0</v>
      </c>
      <c r="C20" s="60">
        <f>'DEPT REQS'!C20</f>
        <v>0</v>
      </c>
      <c r="D20" s="61">
        <f>'DEPT REQS'!D20</f>
        <v>0</v>
      </c>
      <c r="E20" s="62">
        <f>'DEPT REQS'!E20</f>
        <v>0</v>
      </c>
      <c r="F20" s="78"/>
      <c r="G20" s="69"/>
      <c r="H20" s="67"/>
      <c r="I20" s="98"/>
      <c r="J20" s="78"/>
      <c r="K20" s="69"/>
      <c r="L20" s="67"/>
      <c r="M20" s="98"/>
      <c r="N20" s="78"/>
      <c r="O20" s="69"/>
      <c r="P20" s="67"/>
      <c r="Q20" s="98"/>
      <c r="R20" s="78"/>
      <c r="S20" s="69"/>
      <c r="T20" s="67"/>
      <c r="U20" s="98"/>
      <c r="V20" s="78"/>
      <c r="W20" s="69"/>
      <c r="X20" s="67"/>
      <c r="Y20" s="98"/>
      <c r="Z20" s="78"/>
      <c r="AA20" s="69"/>
      <c r="AB20" s="67"/>
      <c r="AC20" s="98"/>
    </row>
    <row r="21" spans="1:29" ht="18.75" x14ac:dyDescent="0.2">
      <c r="A21" s="26">
        <v>12</v>
      </c>
      <c r="B21" s="60">
        <f>'DEPT REQS'!B21</f>
        <v>0</v>
      </c>
      <c r="C21" s="60">
        <f>'DEPT REQS'!C21</f>
        <v>0</v>
      </c>
      <c r="D21" s="61">
        <f>'DEPT REQS'!D21</f>
        <v>0</v>
      </c>
      <c r="E21" s="62">
        <f>'DEPT REQS'!E21</f>
        <v>0</v>
      </c>
      <c r="F21" s="78"/>
      <c r="G21" s="69"/>
      <c r="H21" s="67"/>
      <c r="I21" s="98"/>
      <c r="J21" s="78"/>
      <c r="K21" s="69"/>
      <c r="L21" s="67"/>
      <c r="M21" s="98"/>
      <c r="N21" s="78"/>
      <c r="O21" s="69"/>
      <c r="P21" s="67"/>
      <c r="Q21" s="98"/>
      <c r="R21" s="78"/>
      <c r="S21" s="69"/>
      <c r="T21" s="67"/>
      <c r="U21" s="98"/>
      <c r="V21" s="78"/>
      <c r="W21" s="69"/>
      <c r="X21" s="67"/>
      <c r="Y21" s="98"/>
      <c r="Z21" s="78"/>
      <c r="AA21" s="69"/>
      <c r="AB21" s="67"/>
      <c r="AC21" s="98"/>
    </row>
    <row r="22" spans="1:29" ht="18.75" x14ac:dyDescent="0.2">
      <c r="A22" s="26">
        <v>13</v>
      </c>
      <c r="B22" s="60">
        <f>'DEPT REQS'!B22</f>
        <v>0</v>
      </c>
      <c r="C22" s="60">
        <f>'DEPT REQS'!C22</f>
        <v>0</v>
      </c>
      <c r="D22" s="61">
        <f>'DEPT REQS'!D22</f>
        <v>0</v>
      </c>
      <c r="E22" s="62">
        <f>'DEPT REQS'!E22</f>
        <v>0</v>
      </c>
      <c r="F22" s="78"/>
      <c r="G22" s="69"/>
      <c r="H22" s="67"/>
      <c r="I22" s="98"/>
      <c r="J22" s="78"/>
      <c r="K22" s="69"/>
      <c r="L22" s="67"/>
      <c r="M22" s="98"/>
      <c r="N22" s="78"/>
      <c r="O22" s="69"/>
      <c r="P22" s="67"/>
      <c r="Q22" s="98"/>
      <c r="R22" s="78"/>
      <c r="S22" s="69"/>
      <c r="T22" s="67"/>
      <c r="U22" s="98"/>
      <c r="V22" s="78"/>
      <c r="W22" s="69"/>
      <c r="X22" s="67"/>
      <c r="Y22" s="98"/>
      <c r="Z22" s="78"/>
      <c r="AA22" s="69"/>
      <c r="AB22" s="67"/>
      <c r="AC22" s="98"/>
    </row>
    <row r="23" spans="1:29" ht="18.75" x14ac:dyDescent="0.2">
      <c r="A23" s="26">
        <v>14</v>
      </c>
      <c r="B23" s="60">
        <f>'DEPT REQS'!B23</f>
        <v>0</v>
      </c>
      <c r="C23" s="60">
        <f>'DEPT REQS'!C23</f>
        <v>0</v>
      </c>
      <c r="D23" s="61">
        <f>'DEPT REQS'!D23</f>
        <v>0</v>
      </c>
      <c r="E23" s="62">
        <f>'DEPT REQS'!E23</f>
        <v>0</v>
      </c>
      <c r="F23" s="78"/>
      <c r="G23" s="69"/>
      <c r="H23" s="67"/>
      <c r="I23" s="98"/>
      <c r="J23" s="78"/>
      <c r="K23" s="69"/>
      <c r="L23" s="67"/>
      <c r="M23" s="98"/>
      <c r="N23" s="78"/>
      <c r="O23" s="69"/>
      <c r="P23" s="67"/>
      <c r="Q23" s="98"/>
      <c r="R23" s="78"/>
      <c r="S23" s="69"/>
      <c r="T23" s="67"/>
      <c r="U23" s="98"/>
      <c r="V23" s="78"/>
      <c r="W23" s="69"/>
      <c r="X23" s="67"/>
      <c r="Y23" s="98"/>
      <c r="Z23" s="78"/>
      <c r="AA23" s="69"/>
      <c r="AB23" s="67"/>
      <c r="AC23" s="98"/>
    </row>
    <row r="24" spans="1:29" ht="18.75" x14ac:dyDescent="0.2">
      <c r="A24" s="26">
        <v>15</v>
      </c>
      <c r="B24" s="60">
        <f>'DEPT REQS'!B24</f>
        <v>0</v>
      </c>
      <c r="C24" s="60">
        <f>'DEPT REQS'!C24</f>
        <v>0</v>
      </c>
      <c r="D24" s="61">
        <f>'DEPT REQS'!D24</f>
        <v>0</v>
      </c>
      <c r="E24" s="62">
        <f>'DEPT REQS'!E24</f>
        <v>0</v>
      </c>
      <c r="F24" s="78"/>
      <c r="G24" s="69"/>
      <c r="H24" s="67"/>
      <c r="I24" s="98"/>
      <c r="J24" s="78"/>
      <c r="K24" s="69"/>
      <c r="L24" s="67"/>
      <c r="M24" s="98"/>
      <c r="N24" s="78"/>
      <c r="O24" s="69"/>
      <c r="P24" s="67"/>
      <c r="Q24" s="98"/>
      <c r="R24" s="78"/>
      <c r="S24" s="69"/>
      <c r="T24" s="67"/>
      <c r="U24" s="98"/>
      <c r="V24" s="78"/>
      <c r="W24" s="69"/>
      <c r="X24" s="67"/>
      <c r="Y24" s="98"/>
      <c r="Z24" s="78"/>
      <c r="AA24" s="69"/>
      <c r="AB24" s="67"/>
      <c r="AC24" s="98"/>
    </row>
    <row r="25" spans="1:29" ht="18.75" x14ac:dyDescent="0.2">
      <c r="A25" s="26">
        <v>16</v>
      </c>
      <c r="B25" s="60">
        <f>'DEPT REQS'!B25</f>
        <v>0</v>
      </c>
      <c r="C25" s="60">
        <f>'DEPT REQS'!C25</f>
        <v>0</v>
      </c>
      <c r="D25" s="61">
        <f>'DEPT REQS'!D25</f>
        <v>0</v>
      </c>
      <c r="E25" s="62">
        <f>'DEPT REQS'!E25</f>
        <v>0</v>
      </c>
      <c r="F25" s="78"/>
      <c r="G25" s="69"/>
      <c r="H25" s="67"/>
      <c r="I25" s="98"/>
      <c r="J25" s="78"/>
      <c r="K25" s="69"/>
      <c r="L25" s="67"/>
      <c r="M25" s="98"/>
      <c r="N25" s="78"/>
      <c r="O25" s="69"/>
      <c r="P25" s="67"/>
      <c r="Q25" s="98"/>
      <c r="R25" s="78"/>
      <c r="S25" s="69"/>
      <c r="T25" s="67"/>
      <c r="U25" s="98"/>
      <c r="V25" s="78"/>
      <c r="W25" s="69"/>
      <c r="X25" s="67"/>
      <c r="Y25" s="98"/>
      <c r="Z25" s="78"/>
      <c r="AA25" s="69"/>
      <c r="AB25" s="67"/>
      <c r="AC25" s="98"/>
    </row>
    <row r="26" spans="1:29" ht="18.75" x14ac:dyDescent="0.2">
      <c r="A26" s="26">
        <v>17</v>
      </c>
      <c r="B26" s="60">
        <f>'DEPT REQS'!B26</f>
        <v>0</v>
      </c>
      <c r="C26" s="60">
        <f>'DEPT REQS'!C26</f>
        <v>0</v>
      </c>
      <c r="D26" s="61">
        <f>'DEPT REQS'!D26</f>
        <v>0</v>
      </c>
      <c r="E26" s="62">
        <f>'DEPT REQS'!E26</f>
        <v>0</v>
      </c>
      <c r="F26" s="78"/>
      <c r="G26" s="69"/>
      <c r="H26" s="67"/>
      <c r="I26" s="98"/>
      <c r="J26" s="78"/>
      <c r="K26" s="69"/>
      <c r="L26" s="67"/>
      <c r="M26" s="98"/>
      <c r="N26" s="78"/>
      <c r="O26" s="69"/>
      <c r="P26" s="67"/>
      <c r="Q26" s="98"/>
      <c r="R26" s="78"/>
      <c r="S26" s="69"/>
      <c r="T26" s="67"/>
      <c r="U26" s="98"/>
      <c r="V26" s="78"/>
      <c r="W26" s="69"/>
      <c r="X26" s="67"/>
      <c r="Y26" s="98"/>
      <c r="Z26" s="78"/>
      <c r="AA26" s="69"/>
      <c r="AB26" s="67"/>
      <c r="AC26" s="98"/>
    </row>
    <row r="27" spans="1:29" ht="18.75" x14ac:dyDescent="0.2">
      <c r="A27" s="26">
        <v>18</v>
      </c>
      <c r="B27" s="60">
        <f>'DEPT REQS'!B27</f>
        <v>0</v>
      </c>
      <c r="C27" s="60">
        <f>'DEPT REQS'!C27</f>
        <v>0</v>
      </c>
      <c r="D27" s="61">
        <f>'DEPT REQS'!D27</f>
        <v>0</v>
      </c>
      <c r="E27" s="62">
        <f>'DEPT REQS'!E27</f>
        <v>0</v>
      </c>
      <c r="F27" s="78"/>
      <c r="G27" s="69"/>
      <c r="H27" s="67"/>
      <c r="I27" s="98"/>
      <c r="J27" s="78"/>
      <c r="K27" s="69"/>
      <c r="L27" s="67"/>
      <c r="M27" s="98"/>
      <c r="N27" s="78"/>
      <c r="O27" s="69"/>
      <c r="P27" s="67"/>
      <c r="Q27" s="98"/>
      <c r="R27" s="78"/>
      <c r="S27" s="69"/>
      <c r="T27" s="67"/>
      <c r="U27" s="98"/>
      <c r="V27" s="78"/>
      <c r="W27" s="69"/>
      <c r="X27" s="67"/>
      <c r="Y27" s="98"/>
      <c r="Z27" s="78"/>
      <c r="AA27" s="69"/>
      <c r="AB27" s="67"/>
      <c r="AC27" s="98"/>
    </row>
    <row r="28" spans="1:29" ht="18.75" x14ac:dyDescent="0.2">
      <c r="A28" s="26">
        <v>19</v>
      </c>
      <c r="B28" s="60">
        <f>'DEPT REQS'!B28</f>
        <v>0</v>
      </c>
      <c r="C28" s="60">
        <f>'DEPT REQS'!C28</f>
        <v>0</v>
      </c>
      <c r="D28" s="61">
        <f>'DEPT REQS'!D28</f>
        <v>0</v>
      </c>
      <c r="E28" s="62">
        <f>'DEPT REQS'!E28</f>
        <v>0</v>
      </c>
      <c r="F28" s="78"/>
      <c r="G28" s="69"/>
      <c r="H28" s="67"/>
      <c r="I28" s="98"/>
      <c r="J28" s="78"/>
      <c r="K28" s="69"/>
      <c r="L28" s="67"/>
      <c r="M28" s="98"/>
      <c r="N28" s="78"/>
      <c r="O28" s="69"/>
      <c r="P28" s="67"/>
      <c r="Q28" s="98"/>
      <c r="R28" s="78"/>
      <c r="S28" s="69"/>
      <c r="T28" s="67"/>
      <c r="U28" s="98"/>
      <c r="V28" s="78"/>
      <c r="W28" s="69"/>
      <c r="X28" s="67"/>
      <c r="Y28" s="98"/>
      <c r="Z28" s="78"/>
      <c r="AA28" s="69"/>
      <c r="AB28" s="67"/>
      <c r="AC28" s="98"/>
    </row>
    <row r="29" spans="1:29" ht="18.75" x14ac:dyDescent="0.2">
      <c r="A29" s="26">
        <v>20</v>
      </c>
      <c r="B29" s="60">
        <f>'DEPT REQS'!B29</f>
        <v>0</v>
      </c>
      <c r="C29" s="60">
        <f>'DEPT REQS'!C29</f>
        <v>0</v>
      </c>
      <c r="D29" s="61">
        <f>'DEPT REQS'!D29</f>
        <v>0</v>
      </c>
      <c r="E29" s="62">
        <f>'DEPT REQS'!E29</f>
        <v>0</v>
      </c>
      <c r="F29" s="78"/>
      <c r="G29" s="69"/>
      <c r="H29" s="67"/>
      <c r="I29" s="98"/>
      <c r="J29" s="78"/>
      <c r="K29" s="69"/>
      <c r="L29" s="67"/>
      <c r="M29" s="98"/>
      <c r="N29" s="78"/>
      <c r="O29" s="69"/>
      <c r="P29" s="67"/>
      <c r="Q29" s="98"/>
      <c r="R29" s="78"/>
      <c r="S29" s="69"/>
      <c r="T29" s="67"/>
      <c r="U29" s="98"/>
      <c r="V29" s="78"/>
      <c r="W29" s="69"/>
      <c r="X29" s="67"/>
      <c r="Y29" s="98"/>
      <c r="Z29" s="78"/>
      <c r="AA29" s="69"/>
      <c r="AB29" s="67"/>
      <c r="AC29" s="98"/>
    </row>
    <row r="30" spans="1:29" ht="18.75" x14ac:dyDescent="0.2">
      <c r="A30" s="26">
        <v>21</v>
      </c>
      <c r="B30" s="60">
        <f>'DEPT REQS'!B30</f>
        <v>0</v>
      </c>
      <c r="C30" s="60">
        <f>'DEPT REQS'!C30</f>
        <v>0</v>
      </c>
      <c r="D30" s="61">
        <f>'DEPT REQS'!D30</f>
        <v>0</v>
      </c>
      <c r="E30" s="62">
        <f>'DEPT REQS'!E30</f>
        <v>0</v>
      </c>
      <c r="F30" s="78"/>
      <c r="G30" s="69"/>
      <c r="H30" s="67"/>
      <c r="I30" s="98"/>
      <c r="J30" s="78"/>
      <c r="K30" s="69"/>
      <c r="L30" s="67"/>
      <c r="M30" s="98"/>
      <c r="N30" s="78"/>
      <c r="O30" s="69"/>
      <c r="P30" s="67"/>
      <c r="Q30" s="98"/>
      <c r="R30" s="78"/>
      <c r="S30" s="69"/>
      <c r="T30" s="67"/>
      <c r="U30" s="98"/>
      <c r="V30" s="78"/>
      <c r="W30" s="69"/>
      <c r="X30" s="67"/>
      <c r="Y30" s="98"/>
      <c r="Z30" s="78"/>
      <c r="AA30" s="69"/>
      <c r="AB30" s="67"/>
      <c r="AC30" s="98"/>
    </row>
    <row r="31" spans="1:29" ht="18.75" x14ac:dyDescent="0.2">
      <c r="A31" s="26">
        <v>22</v>
      </c>
      <c r="B31" s="60">
        <f>'DEPT REQS'!B31</f>
        <v>0</v>
      </c>
      <c r="C31" s="60">
        <f>'DEPT REQS'!C31</f>
        <v>0</v>
      </c>
      <c r="D31" s="61">
        <f>'DEPT REQS'!D31</f>
        <v>0</v>
      </c>
      <c r="E31" s="62">
        <f>'DEPT REQS'!E31</f>
        <v>0</v>
      </c>
      <c r="F31" s="78"/>
      <c r="G31" s="69"/>
      <c r="H31" s="67"/>
      <c r="I31" s="98"/>
      <c r="J31" s="78"/>
      <c r="K31" s="69"/>
      <c r="L31" s="67"/>
      <c r="M31" s="98"/>
      <c r="N31" s="78"/>
      <c r="O31" s="69"/>
      <c r="P31" s="67"/>
      <c r="Q31" s="98"/>
      <c r="R31" s="78"/>
      <c r="S31" s="69"/>
      <c r="T31" s="67"/>
      <c r="U31" s="98"/>
      <c r="V31" s="78"/>
      <c r="W31" s="69"/>
      <c r="X31" s="67"/>
      <c r="Y31" s="98"/>
      <c r="Z31" s="78"/>
      <c r="AA31" s="69"/>
      <c r="AB31" s="67"/>
      <c r="AC31" s="98"/>
    </row>
    <row r="32" spans="1:29" ht="18.75" x14ac:dyDescent="0.2">
      <c r="A32" s="26">
        <v>23</v>
      </c>
      <c r="B32" s="60">
        <f>'DEPT REQS'!B32</f>
        <v>0</v>
      </c>
      <c r="C32" s="60">
        <f>'DEPT REQS'!C32</f>
        <v>0</v>
      </c>
      <c r="D32" s="61">
        <f>'DEPT REQS'!D32</f>
        <v>0</v>
      </c>
      <c r="E32" s="62">
        <f>'DEPT REQS'!E32</f>
        <v>0</v>
      </c>
      <c r="F32" s="78"/>
      <c r="G32" s="69"/>
      <c r="H32" s="67"/>
      <c r="I32" s="98"/>
      <c r="J32" s="78"/>
      <c r="K32" s="69"/>
      <c r="L32" s="67"/>
      <c r="M32" s="98"/>
      <c r="N32" s="78"/>
      <c r="O32" s="69"/>
      <c r="P32" s="67"/>
      <c r="Q32" s="98"/>
      <c r="R32" s="78"/>
      <c r="S32" s="69"/>
      <c r="T32" s="67"/>
      <c r="U32" s="98"/>
      <c r="V32" s="78"/>
      <c r="W32" s="69"/>
      <c r="X32" s="67"/>
      <c r="Y32" s="98"/>
      <c r="Z32" s="78"/>
      <c r="AA32" s="69"/>
      <c r="AB32" s="67"/>
      <c r="AC32" s="98"/>
    </row>
    <row r="33" spans="1:29" ht="18.75" x14ac:dyDescent="0.2">
      <c r="A33" s="26">
        <v>24</v>
      </c>
      <c r="B33" s="60">
        <f>'DEPT REQS'!B33</f>
        <v>0</v>
      </c>
      <c r="C33" s="60">
        <f>'DEPT REQS'!C33</f>
        <v>0</v>
      </c>
      <c r="D33" s="61">
        <f>'DEPT REQS'!D33</f>
        <v>0</v>
      </c>
      <c r="E33" s="62">
        <f>'DEPT REQS'!E33</f>
        <v>0</v>
      </c>
      <c r="F33" s="78"/>
      <c r="G33" s="69"/>
      <c r="H33" s="67"/>
      <c r="I33" s="98"/>
      <c r="J33" s="78"/>
      <c r="K33" s="69"/>
      <c r="L33" s="67"/>
      <c r="M33" s="98"/>
      <c r="N33" s="78"/>
      <c r="O33" s="69"/>
      <c r="P33" s="67"/>
      <c r="Q33" s="98"/>
      <c r="R33" s="78"/>
      <c r="S33" s="69"/>
      <c r="T33" s="67"/>
      <c r="U33" s="98"/>
      <c r="V33" s="78"/>
      <c r="W33" s="69"/>
      <c r="X33" s="67"/>
      <c r="Y33" s="98"/>
      <c r="Z33" s="78"/>
      <c r="AA33" s="69"/>
      <c r="AB33" s="67"/>
      <c r="AC33" s="98"/>
    </row>
    <row r="34" spans="1:29" ht="18.75" x14ac:dyDescent="0.2">
      <c r="A34" s="26">
        <v>25</v>
      </c>
      <c r="B34" s="60">
        <f>'DEPT REQS'!B34</f>
        <v>0</v>
      </c>
      <c r="C34" s="60">
        <f>'DEPT REQS'!C34</f>
        <v>0</v>
      </c>
      <c r="D34" s="61">
        <f>'DEPT REQS'!D34</f>
        <v>0</v>
      </c>
      <c r="E34" s="62">
        <f>'DEPT REQS'!E34</f>
        <v>0</v>
      </c>
      <c r="F34" s="78"/>
      <c r="G34" s="69"/>
      <c r="H34" s="67"/>
      <c r="I34" s="98"/>
      <c r="J34" s="78"/>
      <c r="K34" s="69"/>
      <c r="L34" s="67"/>
      <c r="M34" s="98"/>
      <c r="N34" s="78"/>
      <c r="O34" s="69"/>
      <c r="P34" s="67"/>
      <c r="Q34" s="98"/>
      <c r="R34" s="78"/>
      <c r="S34" s="69"/>
      <c r="T34" s="67"/>
      <c r="U34" s="98"/>
      <c r="V34" s="78"/>
      <c r="W34" s="69"/>
      <c r="X34" s="67"/>
      <c r="Y34" s="98"/>
      <c r="Z34" s="78"/>
      <c r="AA34" s="69"/>
      <c r="AB34" s="67"/>
      <c r="AC34" s="98"/>
    </row>
    <row r="35" spans="1:29" ht="18.75" x14ac:dyDescent="0.2">
      <c r="A35" s="26">
        <v>26</v>
      </c>
      <c r="B35" s="60">
        <f>'DEPT REQS'!B35</f>
        <v>0</v>
      </c>
      <c r="C35" s="60">
        <f>'DEPT REQS'!C35</f>
        <v>0</v>
      </c>
      <c r="D35" s="61">
        <f>'DEPT REQS'!D35</f>
        <v>0</v>
      </c>
      <c r="E35" s="62">
        <f>'DEPT REQS'!E35</f>
        <v>0</v>
      </c>
      <c r="F35" s="78"/>
      <c r="G35" s="69"/>
      <c r="H35" s="67"/>
      <c r="I35" s="98"/>
      <c r="J35" s="78"/>
      <c r="K35" s="69"/>
      <c r="L35" s="67"/>
      <c r="M35" s="98"/>
      <c r="N35" s="78"/>
      <c r="O35" s="69"/>
      <c r="P35" s="67"/>
      <c r="Q35" s="98"/>
      <c r="R35" s="78"/>
      <c r="S35" s="69"/>
      <c r="T35" s="67"/>
      <c r="U35" s="98"/>
      <c r="V35" s="78"/>
      <c r="W35" s="69"/>
      <c r="X35" s="67"/>
      <c r="Y35" s="98"/>
      <c r="Z35" s="78"/>
      <c r="AA35" s="69"/>
      <c r="AB35" s="67"/>
      <c r="AC35" s="98"/>
    </row>
    <row r="36" spans="1:29" ht="18.75" x14ac:dyDescent="0.2">
      <c r="A36" s="26">
        <v>27</v>
      </c>
      <c r="B36" s="60">
        <f>'DEPT REQS'!B36</f>
        <v>0</v>
      </c>
      <c r="C36" s="60">
        <f>'DEPT REQS'!C36</f>
        <v>0</v>
      </c>
      <c r="D36" s="61">
        <f>'DEPT REQS'!D36</f>
        <v>0</v>
      </c>
      <c r="E36" s="62">
        <f>'DEPT REQS'!E36</f>
        <v>0</v>
      </c>
      <c r="F36" s="78"/>
      <c r="G36" s="69"/>
      <c r="H36" s="67"/>
      <c r="I36" s="98"/>
      <c r="J36" s="78"/>
      <c r="K36" s="69"/>
      <c r="L36" s="67"/>
      <c r="M36" s="98"/>
      <c r="N36" s="78"/>
      <c r="O36" s="69"/>
      <c r="P36" s="67"/>
      <c r="Q36" s="98"/>
      <c r="R36" s="78"/>
      <c r="S36" s="69"/>
      <c r="T36" s="67"/>
      <c r="U36" s="98"/>
      <c r="V36" s="78"/>
      <c r="W36" s="69"/>
      <c r="X36" s="67"/>
      <c r="Y36" s="98"/>
      <c r="Z36" s="78"/>
      <c r="AA36" s="69"/>
      <c r="AB36" s="67"/>
      <c r="AC36" s="98"/>
    </row>
    <row r="37" spans="1:29" ht="18.75" x14ac:dyDescent="0.2">
      <c r="A37" s="26">
        <v>28</v>
      </c>
      <c r="B37" s="60">
        <f>'DEPT REQS'!B37</f>
        <v>0</v>
      </c>
      <c r="C37" s="60">
        <f>'DEPT REQS'!C37</f>
        <v>0</v>
      </c>
      <c r="D37" s="61">
        <f>'DEPT REQS'!D37</f>
        <v>0</v>
      </c>
      <c r="E37" s="62">
        <f>'DEPT REQS'!E37</f>
        <v>0</v>
      </c>
      <c r="F37" s="78"/>
      <c r="G37" s="69"/>
      <c r="H37" s="67"/>
      <c r="I37" s="98"/>
      <c r="J37" s="78"/>
      <c r="K37" s="69"/>
      <c r="L37" s="67"/>
      <c r="M37" s="98"/>
      <c r="N37" s="78"/>
      <c r="O37" s="69"/>
      <c r="P37" s="67"/>
      <c r="Q37" s="98"/>
      <c r="R37" s="78"/>
      <c r="S37" s="69"/>
      <c r="T37" s="67"/>
      <c r="U37" s="98"/>
      <c r="V37" s="78"/>
      <c r="W37" s="69"/>
      <c r="X37" s="67"/>
      <c r="Y37" s="98"/>
      <c r="Z37" s="78"/>
      <c r="AA37" s="69"/>
      <c r="AB37" s="67"/>
      <c r="AC37" s="98"/>
    </row>
    <row r="38" spans="1:29" ht="18.75" x14ac:dyDescent="0.2">
      <c r="A38" s="26">
        <v>29</v>
      </c>
      <c r="B38" s="60">
        <f>'DEPT REQS'!B38</f>
        <v>0</v>
      </c>
      <c r="C38" s="60">
        <f>'DEPT REQS'!C38</f>
        <v>0</v>
      </c>
      <c r="D38" s="61">
        <f>'DEPT REQS'!D38</f>
        <v>0</v>
      </c>
      <c r="E38" s="62">
        <f>'DEPT REQS'!E38</f>
        <v>0</v>
      </c>
      <c r="F38" s="78"/>
      <c r="G38" s="69"/>
      <c r="H38" s="67"/>
      <c r="I38" s="98"/>
      <c r="J38" s="78"/>
      <c r="K38" s="69"/>
      <c r="L38" s="67"/>
      <c r="M38" s="98"/>
      <c r="N38" s="78"/>
      <c r="O38" s="69"/>
      <c r="P38" s="67"/>
      <c r="Q38" s="98"/>
      <c r="R38" s="78"/>
      <c r="S38" s="69"/>
      <c r="T38" s="67"/>
      <c r="U38" s="98"/>
      <c r="V38" s="78"/>
      <c r="W38" s="69"/>
      <c r="X38" s="67"/>
      <c r="Y38" s="98"/>
      <c r="Z38" s="78"/>
      <c r="AA38" s="69"/>
      <c r="AB38" s="67"/>
      <c r="AC38" s="98"/>
    </row>
    <row r="39" spans="1:29" ht="19.5" thickBot="1" x14ac:dyDescent="0.25">
      <c r="A39" s="52">
        <v>30</v>
      </c>
      <c r="B39" s="63">
        <f>'DEPT REQS'!B39</f>
        <v>0</v>
      </c>
      <c r="C39" s="63">
        <f>'DEPT REQS'!C39</f>
        <v>0</v>
      </c>
      <c r="D39" s="64">
        <f>'DEPT REQS'!D39</f>
        <v>0</v>
      </c>
      <c r="E39" s="65">
        <f>'DEPT REQS'!E39</f>
        <v>0</v>
      </c>
      <c r="F39" s="79"/>
      <c r="G39" s="68"/>
      <c r="H39" s="71"/>
      <c r="I39" s="99"/>
      <c r="J39" s="79"/>
      <c r="K39" s="68"/>
      <c r="L39" s="71"/>
      <c r="M39" s="99"/>
      <c r="N39" s="79"/>
      <c r="O39" s="68"/>
      <c r="P39" s="71"/>
      <c r="Q39" s="99"/>
      <c r="R39" s="79"/>
      <c r="S39" s="68"/>
      <c r="T39" s="71"/>
      <c r="U39" s="99"/>
      <c r="V39" s="79"/>
      <c r="W39" s="68"/>
      <c r="X39" s="71"/>
      <c r="Y39" s="99"/>
      <c r="Z39" s="79"/>
      <c r="AA39" s="68"/>
      <c r="AB39" s="71"/>
      <c r="AC39" s="99"/>
    </row>
    <row r="40" spans="1:29" s="103" customFormat="1" ht="24" thickBot="1" x14ac:dyDescent="0.25">
      <c r="A40" s="127" t="s">
        <v>23</v>
      </c>
      <c r="B40" s="124"/>
      <c r="C40" s="124"/>
      <c r="D40" s="124"/>
      <c r="E40" s="101">
        <f>SUM(E10:E39)</f>
        <v>100</v>
      </c>
      <c r="F40" s="128"/>
      <c r="G40" s="129"/>
      <c r="H40" s="129"/>
      <c r="I40" s="102">
        <f>SUM(I10:I39)</f>
        <v>0</v>
      </c>
      <c r="J40" s="128"/>
      <c r="K40" s="129"/>
      <c r="L40" s="129"/>
      <c r="M40" s="102">
        <f>SUM(M10:M39)</f>
        <v>0</v>
      </c>
      <c r="N40" s="128"/>
      <c r="O40" s="129"/>
      <c r="P40" s="129"/>
      <c r="Q40" s="102">
        <f>SUM(Q10:Q39)</f>
        <v>0</v>
      </c>
      <c r="R40" s="128"/>
      <c r="S40" s="129"/>
      <c r="T40" s="129"/>
      <c r="U40" s="102">
        <f>SUM(U10:U39)</f>
        <v>0</v>
      </c>
      <c r="V40" s="128"/>
      <c r="W40" s="129"/>
      <c r="X40" s="129"/>
      <c r="Y40" s="102">
        <f>SUM(Y10:Y39)</f>
        <v>0</v>
      </c>
      <c r="Z40" s="128"/>
      <c r="AA40" s="129"/>
      <c r="AB40" s="129"/>
      <c r="AC40" s="102">
        <f>SUM(AC10:AC39)</f>
        <v>0</v>
      </c>
    </row>
    <row r="41" spans="1:29" x14ac:dyDescent="0.2">
      <c r="I41" s="100"/>
      <c r="M41" s="100"/>
      <c r="Q41" s="100"/>
      <c r="U41" s="100"/>
      <c r="Y41" s="100"/>
      <c r="AC41" s="100"/>
    </row>
    <row r="42" spans="1:29" x14ac:dyDescent="0.2">
      <c r="I42" s="100"/>
      <c r="M42" s="100"/>
      <c r="Q42" s="100"/>
      <c r="U42" s="100"/>
      <c r="Y42" s="100"/>
      <c r="AC42" s="100"/>
    </row>
    <row r="43" spans="1:29" x14ac:dyDescent="0.2">
      <c r="I43" s="100"/>
      <c r="M43" s="100"/>
      <c r="Q43" s="100"/>
      <c r="U43" s="100"/>
      <c r="Y43" s="100"/>
      <c r="AC43" s="100"/>
    </row>
    <row r="44" spans="1:29" x14ac:dyDescent="0.2">
      <c r="I44" s="100"/>
      <c r="M44" s="100"/>
      <c r="Q44" s="100"/>
      <c r="U44" s="100"/>
      <c r="Y44" s="100"/>
      <c r="AC44" s="100"/>
    </row>
    <row r="45" spans="1:29" x14ac:dyDescent="0.2">
      <c r="I45" s="100"/>
      <c r="M45" s="100"/>
      <c r="Q45" s="100"/>
      <c r="U45" s="100"/>
      <c r="Y45" s="100"/>
      <c r="AC45" s="100"/>
    </row>
    <row r="46" spans="1:29" x14ac:dyDescent="0.2">
      <c r="I46" s="100"/>
      <c r="M46" s="100"/>
      <c r="Q46" s="100"/>
      <c r="U46" s="100"/>
      <c r="Y46" s="100"/>
      <c r="AC46" s="100"/>
    </row>
    <row r="47" spans="1:29" x14ac:dyDescent="0.2">
      <c r="I47" s="100"/>
      <c r="M47" s="100"/>
      <c r="Q47" s="100"/>
      <c r="U47" s="100"/>
      <c r="Y47" s="100"/>
      <c r="AC47" s="100"/>
    </row>
    <row r="48" spans="1:29" x14ac:dyDescent="0.2">
      <c r="I48" s="100"/>
      <c r="M48" s="100"/>
      <c r="Q48" s="100"/>
      <c r="U48" s="100"/>
      <c r="Y48" s="100"/>
      <c r="AC48" s="100"/>
    </row>
    <row r="49" spans="9:29" x14ac:dyDescent="0.2">
      <c r="I49" s="100"/>
      <c r="M49" s="100"/>
      <c r="Q49" s="100"/>
      <c r="U49" s="100"/>
      <c r="Y49" s="100"/>
      <c r="AC49" s="100"/>
    </row>
    <row r="50" spans="9:29" x14ac:dyDescent="0.2">
      <c r="I50" s="100"/>
      <c r="M50" s="100"/>
      <c r="Q50" s="100"/>
      <c r="U50" s="100"/>
      <c r="Y50" s="100"/>
      <c r="AC50" s="100"/>
    </row>
    <row r="51" spans="9:29" x14ac:dyDescent="0.2">
      <c r="I51" s="100"/>
      <c r="M51" s="100"/>
      <c r="Q51" s="100"/>
      <c r="U51" s="100"/>
      <c r="Y51" s="100"/>
      <c r="AC51" s="100"/>
    </row>
    <row r="52" spans="9:29" x14ac:dyDescent="0.2">
      <c r="I52" s="100"/>
      <c r="M52" s="100"/>
      <c r="Q52" s="100"/>
      <c r="U52" s="100"/>
      <c r="Y52" s="100"/>
      <c r="AC52" s="100"/>
    </row>
    <row r="53" spans="9:29" x14ac:dyDescent="0.2">
      <c r="I53" s="100"/>
      <c r="M53" s="100"/>
      <c r="Q53" s="100"/>
      <c r="U53" s="100"/>
      <c r="Y53" s="100"/>
      <c r="AC53" s="100"/>
    </row>
    <row r="54" spans="9:29" x14ac:dyDescent="0.2">
      <c r="I54" s="100"/>
      <c r="M54" s="100"/>
      <c r="Q54" s="100"/>
      <c r="U54" s="100"/>
      <c r="Y54" s="100"/>
      <c r="AC54" s="100"/>
    </row>
    <row r="55" spans="9:29" x14ac:dyDescent="0.2">
      <c r="I55" s="100"/>
      <c r="M55" s="100"/>
      <c r="Q55" s="100"/>
      <c r="U55" s="100"/>
      <c r="Y55" s="100"/>
      <c r="AC55" s="100"/>
    </row>
    <row r="56" spans="9:29" x14ac:dyDescent="0.2">
      <c r="I56" s="100"/>
      <c r="M56" s="100"/>
      <c r="Q56" s="100"/>
      <c r="U56" s="100"/>
      <c r="Y56" s="100"/>
      <c r="AC56" s="100"/>
    </row>
    <row r="57" spans="9:29" x14ac:dyDescent="0.2">
      <c r="I57" s="100"/>
      <c r="M57" s="100"/>
      <c r="Q57" s="100"/>
      <c r="U57" s="100"/>
      <c r="Y57" s="100"/>
      <c r="AC57" s="100"/>
    </row>
    <row r="58" spans="9:29" x14ac:dyDescent="0.2">
      <c r="I58" s="100"/>
      <c r="M58" s="100"/>
      <c r="Q58" s="100"/>
      <c r="U58" s="100"/>
      <c r="Y58" s="100"/>
      <c r="AC58" s="100"/>
    </row>
    <row r="59" spans="9:29" x14ac:dyDescent="0.2">
      <c r="I59" s="100"/>
      <c r="M59" s="100"/>
      <c r="Q59" s="100"/>
      <c r="U59" s="100"/>
      <c r="Y59" s="100"/>
      <c r="AC59" s="100"/>
    </row>
    <row r="60" spans="9:29" x14ac:dyDescent="0.2">
      <c r="I60" s="100"/>
      <c r="M60" s="100"/>
      <c r="Q60" s="100"/>
      <c r="U60" s="100"/>
      <c r="Y60" s="100"/>
      <c r="AC60" s="100"/>
    </row>
    <row r="61" spans="9:29" x14ac:dyDescent="0.2">
      <c r="I61" s="100"/>
      <c r="M61" s="100"/>
      <c r="Q61" s="100"/>
      <c r="U61" s="100"/>
      <c r="Y61" s="100"/>
      <c r="AC61" s="100"/>
    </row>
    <row r="62" spans="9:29" x14ac:dyDescent="0.2">
      <c r="I62" s="100"/>
      <c r="M62" s="100"/>
      <c r="Q62" s="100"/>
      <c r="U62" s="100"/>
      <c r="Y62" s="100"/>
      <c r="AC62" s="100"/>
    </row>
    <row r="63" spans="9:29" x14ac:dyDescent="0.2">
      <c r="I63" s="100"/>
      <c r="M63" s="100"/>
      <c r="Q63" s="100"/>
      <c r="U63" s="100"/>
      <c r="Y63" s="100"/>
      <c r="AC63" s="100"/>
    </row>
    <row r="64" spans="9:29" x14ac:dyDescent="0.2">
      <c r="I64" s="100"/>
      <c r="M64" s="100"/>
      <c r="Q64" s="100"/>
      <c r="U64" s="100"/>
      <c r="Y64" s="100"/>
      <c r="AC64" s="100"/>
    </row>
    <row r="65" spans="9:29" x14ac:dyDescent="0.2">
      <c r="I65" s="100"/>
      <c r="M65" s="100"/>
      <c r="Q65" s="100"/>
      <c r="U65" s="100"/>
      <c r="Y65" s="100"/>
      <c r="AC65" s="100"/>
    </row>
    <row r="66" spans="9:29" x14ac:dyDescent="0.2">
      <c r="I66" s="100"/>
      <c r="M66" s="100"/>
      <c r="Q66" s="100"/>
      <c r="U66" s="100"/>
      <c r="Y66" s="100"/>
      <c r="AC66" s="100"/>
    </row>
    <row r="67" spans="9:29" x14ac:dyDescent="0.2">
      <c r="I67" s="100"/>
      <c r="M67" s="100"/>
      <c r="Q67" s="100"/>
      <c r="U67" s="100"/>
      <c r="Y67" s="100"/>
      <c r="AC67" s="100"/>
    </row>
    <row r="68" spans="9:29" x14ac:dyDescent="0.2">
      <c r="I68" s="100"/>
      <c r="M68" s="100"/>
      <c r="Q68" s="100"/>
      <c r="U68" s="100"/>
      <c r="Y68" s="100"/>
      <c r="AC68" s="100"/>
    </row>
    <row r="69" spans="9:29" x14ac:dyDescent="0.2">
      <c r="I69" s="100"/>
      <c r="M69" s="100"/>
      <c r="Q69" s="100"/>
      <c r="U69" s="100"/>
      <c r="Y69" s="100"/>
      <c r="AC69" s="100"/>
    </row>
    <row r="70" spans="9:29" x14ac:dyDescent="0.2">
      <c r="I70" s="100"/>
      <c r="M70" s="100"/>
      <c r="Q70" s="100"/>
      <c r="U70" s="100"/>
      <c r="Y70" s="100"/>
      <c r="AC70" s="100"/>
    </row>
    <row r="71" spans="9:29" x14ac:dyDescent="0.2">
      <c r="I71" s="100"/>
      <c r="M71" s="100"/>
      <c r="Q71" s="100"/>
      <c r="U71" s="100"/>
      <c r="Y71" s="100"/>
      <c r="AC71" s="100"/>
    </row>
    <row r="72" spans="9:29" x14ac:dyDescent="0.2">
      <c r="I72" s="100"/>
      <c r="M72" s="100"/>
      <c r="Q72" s="100"/>
      <c r="U72" s="100"/>
      <c r="Y72" s="100"/>
      <c r="AC72" s="100"/>
    </row>
    <row r="73" spans="9:29" x14ac:dyDescent="0.2">
      <c r="I73" s="100"/>
      <c r="M73" s="100"/>
      <c r="Q73" s="100"/>
      <c r="U73" s="100"/>
      <c r="Y73" s="100"/>
      <c r="AC73" s="100"/>
    </row>
    <row r="74" spans="9:29" x14ac:dyDescent="0.2">
      <c r="I74" s="100"/>
      <c r="M74" s="100"/>
      <c r="Q74" s="100"/>
      <c r="U74" s="100"/>
      <c r="Y74" s="100"/>
      <c r="AC74" s="100"/>
    </row>
    <row r="75" spans="9:29" x14ac:dyDescent="0.2">
      <c r="I75" s="100"/>
      <c r="M75" s="100"/>
      <c r="Q75" s="100"/>
      <c r="U75" s="100"/>
      <c r="Y75" s="100"/>
      <c r="AC75" s="100"/>
    </row>
    <row r="76" spans="9:29" x14ac:dyDescent="0.2">
      <c r="I76" s="100"/>
      <c r="M76" s="100"/>
      <c r="Q76" s="100"/>
      <c r="U76" s="100"/>
      <c r="Y76" s="100"/>
      <c r="AC76" s="100"/>
    </row>
    <row r="77" spans="9:29" x14ac:dyDescent="0.2">
      <c r="I77" s="100"/>
      <c r="M77" s="100"/>
      <c r="Q77" s="100"/>
      <c r="U77" s="100"/>
      <c r="Y77" s="100"/>
      <c r="AC77" s="100"/>
    </row>
    <row r="78" spans="9:29" x14ac:dyDescent="0.2">
      <c r="I78" s="100"/>
      <c r="M78" s="100"/>
      <c r="Q78" s="100"/>
      <c r="U78" s="100"/>
      <c r="Y78" s="100"/>
      <c r="AC78" s="100"/>
    </row>
    <row r="79" spans="9:29" x14ac:dyDescent="0.2">
      <c r="I79" s="100"/>
      <c r="M79" s="100"/>
      <c r="Q79" s="100"/>
      <c r="U79" s="100"/>
      <c r="Y79" s="100"/>
      <c r="AC79" s="100"/>
    </row>
    <row r="80" spans="9:29" x14ac:dyDescent="0.2">
      <c r="I80" s="100"/>
      <c r="M80" s="100"/>
      <c r="Q80" s="100"/>
      <c r="U80" s="100"/>
      <c r="Y80" s="100"/>
      <c r="AC80" s="100"/>
    </row>
    <row r="81" spans="9:29" x14ac:dyDescent="0.2">
      <c r="I81" s="100"/>
      <c r="M81" s="100"/>
      <c r="Q81" s="100"/>
      <c r="U81" s="100"/>
      <c r="Y81" s="100"/>
      <c r="AC81" s="100"/>
    </row>
    <row r="82" spans="9:29" x14ac:dyDescent="0.2">
      <c r="I82" s="100"/>
      <c r="M82" s="100"/>
      <c r="Q82" s="100"/>
      <c r="U82" s="100"/>
      <c r="Y82" s="100"/>
      <c r="AC82" s="100"/>
    </row>
    <row r="83" spans="9:29" x14ac:dyDescent="0.2">
      <c r="I83" s="100"/>
      <c r="M83" s="100"/>
      <c r="Q83" s="100"/>
      <c r="U83" s="100"/>
      <c r="Y83" s="100"/>
      <c r="AC83" s="100"/>
    </row>
    <row r="84" spans="9:29" x14ac:dyDescent="0.2">
      <c r="I84" s="100"/>
      <c r="M84" s="100"/>
      <c r="Q84" s="100"/>
      <c r="U84" s="100"/>
      <c r="Y84" s="100"/>
      <c r="AC84" s="100"/>
    </row>
    <row r="85" spans="9:29" x14ac:dyDescent="0.2">
      <c r="I85" s="100"/>
      <c r="M85" s="100"/>
      <c r="Q85" s="100"/>
      <c r="U85" s="100"/>
      <c r="Y85" s="100"/>
      <c r="AC85" s="100"/>
    </row>
    <row r="86" spans="9:29" x14ac:dyDescent="0.2">
      <c r="I86" s="100"/>
      <c r="M86" s="100"/>
      <c r="Q86" s="100"/>
      <c r="U86" s="100"/>
      <c r="Y86" s="100"/>
      <c r="AC86" s="100"/>
    </row>
    <row r="87" spans="9:29" x14ac:dyDescent="0.2">
      <c r="I87" s="100"/>
      <c r="M87" s="100"/>
      <c r="Q87" s="100"/>
      <c r="U87" s="100"/>
      <c r="Y87" s="100"/>
      <c r="AC87" s="100"/>
    </row>
    <row r="88" spans="9:29" x14ac:dyDescent="0.2">
      <c r="I88" s="100"/>
      <c r="M88" s="100"/>
      <c r="Q88" s="100"/>
      <c r="U88" s="100"/>
      <c r="Y88" s="100"/>
      <c r="AC88" s="100"/>
    </row>
    <row r="89" spans="9:29" x14ac:dyDescent="0.2">
      <c r="I89" s="100"/>
      <c r="M89" s="100"/>
      <c r="Q89" s="100"/>
      <c r="U89" s="100"/>
      <c r="Y89" s="100"/>
      <c r="AC89" s="100"/>
    </row>
    <row r="90" spans="9:29" x14ac:dyDescent="0.2">
      <c r="I90" s="100"/>
      <c r="M90" s="100"/>
      <c r="Q90" s="100"/>
      <c r="U90" s="100"/>
      <c r="Y90" s="100"/>
      <c r="AC90" s="100"/>
    </row>
    <row r="91" spans="9:29" x14ac:dyDescent="0.2">
      <c r="I91" s="100"/>
      <c r="M91" s="100"/>
      <c r="Q91" s="100"/>
      <c r="U91" s="100"/>
      <c r="Y91" s="100"/>
      <c r="AC91" s="100"/>
    </row>
    <row r="92" spans="9:29" x14ac:dyDescent="0.2">
      <c r="I92" s="100"/>
      <c r="M92" s="100"/>
      <c r="Q92" s="100"/>
      <c r="U92" s="100"/>
      <c r="Y92" s="100"/>
      <c r="AC92" s="100"/>
    </row>
    <row r="93" spans="9:29" x14ac:dyDescent="0.2">
      <c r="I93" s="100"/>
      <c r="M93" s="100"/>
      <c r="Q93" s="100"/>
      <c r="U93" s="100"/>
      <c r="Y93" s="100"/>
      <c r="AC93" s="100"/>
    </row>
    <row r="94" spans="9:29" x14ac:dyDescent="0.2">
      <c r="I94" s="100"/>
      <c r="M94" s="100"/>
      <c r="Q94" s="100"/>
      <c r="U94" s="100"/>
      <c r="Y94" s="100"/>
      <c r="AC94" s="100"/>
    </row>
    <row r="95" spans="9:29" x14ac:dyDescent="0.2">
      <c r="I95" s="100"/>
      <c r="M95" s="100"/>
      <c r="Q95" s="100"/>
      <c r="U95" s="100"/>
      <c r="Y95" s="100"/>
      <c r="AC95" s="100"/>
    </row>
    <row r="96" spans="9:29" x14ac:dyDescent="0.2">
      <c r="I96" s="100"/>
      <c r="M96" s="100"/>
      <c r="Q96" s="100"/>
      <c r="U96" s="100"/>
      <c r="Y96" s="100"/>
      <c r="AC96" s="100"/>
    </row>
    <row r="97" spans="9:29" x14ac:dyDescent="0.2">
      <c r="I97" s="100"/>
      <c r="M97" s="100"/>
      <c r="Q97" s="100"/>
      <c r="U97" s="100"/>
      <c r="Y97" s="100"/>
      <c r="AC97" s="100"/>
    </row>
    <row r="98" spans="9:29" x14ac:dyDescent="0.2">
      <c r="I98" s="100"/>
      <c r="M98" s="100"/>
      <c r="Q98" s="100"/>
      <c r="U98" s="100"/>
      <c r="Y98" s="100"/>
      <c r="AC98" s="100"/>
    </row>
    <row r="99" spans="9:29" x14ac:dyDescent="0.2">
      <c r="I99" s="100"/>
      <c r="M99" s="100"/>
      <c r="Q99" s="100"/>
      <c r="U99" s="100"/>
      <c r="Y99" s="100"/>
      <c r="AC99" s="100"/>
    </row>
    <row r="100" spans="9:29" x14ac:dyDescent="0.2">
      <c r="I100" s="100"/>
      <c r="M100" s="100"/>
      <c r="Q100" s="100"/>
      <c r="U100" s="100"/>
      <c r="Y100" s="100"/>
      <c r="AC100" s="100"/>
    </row>
    <row r="101" spans="9:29" x14ac:dyDescent="0.2">
      <c r="I101" s="100"/>
      <c r="M101" s="100"/>
      <c r="Q101" s="100"/>
      <c r="U101" s="100"/>
      <c r="Y101" s="100"/>
      <c r="AC101" s="100"/>
    </row>
    <row r="102" spans="9:29" x14ac:dyDescent="0.2">
      <c r="I102" s="100"/>
      <c r="M102" s="100"/>
      <c r="Q102" s="100"/>
      <c r="U102" s="100"/>
      <c r="Y102" s="100"/>
      <c r="AC102" s="100"/>
    </row>
    <row r="103" spans="9:29" x14ac:dyDescent="0.2">
      <c r="I103" s="100"/>
      <c r="M103" s="100"/>
      <c r="Q103" s="100"/>
      <c r="U103" s="100"/>
      <c r="Y103" s="100"/>
      <c r="AC103" s="100"/>
    </row>
    <row r="104" spans="9:29" x14ac:dyDescent="0.2">
      <c r="I104" s="100"/>
      <c r="M104" s="100"/>
      <c r="Q104" s="100"/>
      <c r="U104" s="100"/>
      <c r="Y104" s="100"/>
      <c r="AC104" s="100"/>
    </row>
  </sheetData>
  <autoFilter ref="A9:AV40" xr:uid="{00000000-0009-0000-0000-000009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C104"/>
  <sheetViews>
    <sheetView topLeftCell="A29" zoomScale="120" zoomScaleNormal="120" zoomScalePageLayoutView="155" workbookViewId="0">
      <selection activeCell="A40" sqref="A40:D40"/>
    </sheetView>
  </sheetViews>
  <sheetFormatPr defaultColWidth="15" defaultRowHeight="15.75" x14ac:dyDescent="0.2"/>
  <cols>
    <col min="1" max="1" width="7.42578125" style="6" customWidth="1"/>
    <col min="2" max="2" width="15.5703125" style="6" customWidth="1"/>
    <col min="3" max="3" width="16.5703125" style="6" customWidth="1"/>
    <col min="4" max="4" width="74.140625" style="31" customWidth="1"/>
    <col min="5" max="5" width="14.85546875" style="8" bestFit="1" customWidth="1"/>
    <col min="6" max="6" width="21.140625" style="6" customWidth="1"/>
    <col min="7" max="7" width="38" style="7" customWidth="1"/>
    <col min="8" max="8" width="14.85546875" style="8" customWidth="1"/>
    <col min="9" max="9" width="13.28515625" style="5" customWidth="1"/>
    <col min="10" max="10" width="21.140625" style="6" customWidth="1"/>
    <col min="11" max="11" width="38" style="7" customWidth="1"/>
    <col min="12" max="12" width="14.85546875" style="8" customWidth="1"/>
    <col min="13" max="13" width="13.28515625" style="5" customWidth="1"/>
    <col min="14" max="14" width="21.140625" style="6" customWidth="1"/>
    <col min="15" max="15" width="38" style="7" customWidth="1"/>
    <col min="16" max="16" width="14.85546875" style="8" customWidth="1"/>
    <col min="17" max="17" width="13.28515625" style="5" customWidth="1"/>
    <col min="18" max="18" width="21.140625" style="6" customWidth="1"/>
    <col min="19" max="19" width="38" style="7" customWidth="1"/>
    <col min="20" max="20" width="14.85546875" style="8" customWidth="1"/>
    <col min="21" max="21" width="13.28515625" style="5" customWidth="1"/>
    <col min="22" max="22" width="21.140625" style="6" customWidth="1"/>
    <col min="23" max="23" width="38" style="7" customWidth="1"/>
    <col min="24" max="24" width="14.85546875" style="8" customWidth="1"/>
    <col min="25" max="25" width="13.28515625" style="5" customWidth="1"/>
    <col min="26" max="26" width="21.140625" style="6" customWidth="1"/>
    <col min="27" max="27" width="38" style="7" customWidth="1"/>
    <col min="28" max="28" width="14.85546875" style="8" customWidth="1"/>
    <col min="29" max="29" width="13.28515625" style="5" customWidth="1"/>
    <col min="30" max="16384" width="15" style="6"/>
  </cols>
  <sheetData>
    <row r="1" spans="1:29" ht="94.5" customHeight="1" x14ac:dyDescent="0.3">
      <c r="A1" s="2" t="s">
        <v>0</v>
      </c>
      <c r="B1" s="3"/>
      <c r="C1" s="4"/>
      <c r="D1" s="5"/>
      <c r="E1" s="5"/>
    </row>
    <row r="2" spans="1:29" ht="20.25" x14ac:dyDescent="0.2">
      <c r="A2" s="1" t="e">
        <f>#REF!</f>
        <v>#REF!</v>
      </c>
      <c r="B2" s="9"/>
      <c r="C2" s="10"/>
      <c r="D2" s="5"/>
      <c r="E2" s="5"/>
    </row>
    <row r="3" spans="1:29" ht="20.25" x14ac:dyDescent="0.2">
      <c r="A3" s="1" t="e">
        <f>#REF!</f>
        <v>#REF!</v>
      </c>
      <c r="B3" s="9"/>
      <c r="C3" s="10"/>
      <c r="D3" s="11"/>
      <c r="E3" s="11"/>
      <c r="I3" s="11"/>
      <c r="M3" s="11"/>
      <c r="Q3" s="11"/>
      <c r="U3" s="11"/>
      <c r="Y3" s="11"/>
      <c r="AC3" s="11"/>
    </row>
    <row r="4" spans="1:29" ht="18.75" x14ac:dyDescent="0.2">
      <c r="A4" s="70" t="e">
        <f>#REF!</f>
        <v>#REF!</v>
      </c>
      <c r="B4" s="9"/>
      <c r="C4" s="10"/>
      <c r="D4" s="11"/>
      <c r="E4" s="11"/>
      <c r="I4" s="11"/>
      <c r="M4" s="11"/>
      <c r="Q4" s="11"/>
      <c r="U4" s="11"/>
      <c r="Y4" s="11"/>
      <c r="AC4" s="11"/>
    </row>
    <row r="5" spans="1:29" ht="18.75" x14ac:dyDescent="0.2">
      <c r="A5" s="12" t="s">
        <v>1</v>
      </c>
      <c r="B5" s="9"/>
      <c r="C5" s="10"/>
      <c r="D5" s="11"/>
      <c r="E5" s="11"/>
      <c r="I5" s="11"/>
      <c r="M5" s="11"/>
      <c r="Q5" s="11"/>
      <c r="U5" s="11"/>
      <c r="Y5" s="11"/>
      <c r="AC5" s="11"/>
    </row>
    <row r="6" spans="1:29" s="14" customFormat="1" ht="23.25" thickBot="1" x14ac:dyDescent="0.25">
      <c r="A6" s="13"/>
      <c r="D6" s="15"/>
      <c r="E6" s="15"/>
      <c r="G6" s="16"/>
      <c r="H6" s="17"/>
      <c r="I6" s="15"/>
      <c r="K6" s="16"/>
      <c r="L6" s="17"/>
      <c r="M6" s="15"/>
      <c r="O6" s="16"/>
      <c r="P6" s="17"/>
      <c r="Q6" s="15"/>
      <c r="S6" s="16"/>
      <c r="T6" s="17"/>
      <c r="U6" s="15"/>
      <c r="W6" s="16"/>
      <c r="X6" s="17"/>
      <c r="Y6" s="15"/>
      <c r="AA6" s="16"/>
      <c r="AB6" s="17"/>
      <c r="AC6" s="15"/>
    </row>
    <row r="7" spans="1:29" s="14" customFormat="1" ht="25.5" x14ac:dyDescent="0.2">
      <c r="A7" s="125" t="s">
        <v>15</v>
      </c>
      <c r="B7" s="126"/>
      <c r="C7" s="126"/>
      <c r="D7" s="126"/>
      <c r="E7" s="126"/>
      <c r="F7" s="116" t="e">
        <f>#REF!</f>
        <v>#REF!</v>
      </c>
      <c r="G7" s="117"/>
      <c r="H7" s="117"/>
      <c r="I7" s="118"/>
      <c r="J7" s="116" t="e">
        <f>#REF!</f>
        <v>#REF!</v>
      </c>
      <c r="K7" s="117"/>
      <c r="L7" s="117"/>
      <c r="M7" s="118"/>
      <c r="N7" s="116" t="e">
        <f>#REF!</f>
        <v>#REF!</v>
      </c>
      <c r="O7" s="117"/>
      <c r="P7" s="117"/>
      <c r="Q7" s="118"/>
      <c r="R7" s="116" t="e">
        <f>#REF!</f>
        <v>#REF!</v>
      </c>
      <c r="S7" s="117"/>
      <c r="T7" s="117"/>
      <c r="U7" s="118"/>
      <c r="V7" s="116" t="e">
        <f>#REF!</f>
        <v>#REF!</v>
      </c>
      <c r="W7" s="117"/>
      <c r="X7" s="117"/>
      <c r="Y7" s="118"/>
      <c r="Z7" s="116" t="e">
        <f>#REF!</f>
        <v>#REF!</v>
      </c>
      <c r="AA7" s="117"/>
      <c r="AB7" s="117"/>
      <c r="AC7" s="118"/>
    </row>
    <row r="8" spans="1:29" s="20" customFormat="1" ht="93.75" x14ac:dyDescent="0.2">
      <c r="A8" s="36" t="s">
        <v>2</v>
      </c>
      <c r="B8" s="35" t="s">
        <v>3</v>
      </c>
      <c r="C8" s="35" t="s">
        <v>4</v>
      </c>
      <c r="D8" s="35" t="s">
        <v>5</v>
      </c>
      <c r="E8" s="56" t="s">
        <v>9</v>
      </c>
      <c r="F8" s="18" t="s">
        <v>11</v>
      </c>
      <c r="G8" s="19" t="s">
        <v>12</v>
      </c>
      <c r="H8" s="19" t="s">
        <v>10</v>
      </c>
      <c r="I8" s="95" t="s">
        <v>21</v>
      </c>
      <c r="J8" s="18" t="s">
        <v>11</v>
      </c>
      <c r="K8" s="19" t="s">
        <v>12</v>
      </c>
      <c r="L8" s="19" t="s">
        <v>10</v>
      </c>
      <c r="M8" s="95" t="s">
        <v>21</v>
      </c>
      <c r="N8" s="18" t="s">
        <v>11</v>
      </c>
      <c r="O8" s="19" t="s">
        <v>12</v>
      </c>
      <c r="P8" s="19" t="s">
        <v>10</v>
      </c>
      <c r="Q8" s="95" t="s">
        <v>21</v>
      </c>
      <c r="R8" s="18" t="s">
        <v>11</v>
      </c>
      <c r="S8" s="19" t="s">
        <v>12</v>
      </c>
      <c r="T8" s="19" t="s">
        <v>10</v>
      </c>
      <c r="U8" s="95" t="s">
        <v>21</v>
      </c>
      <c r="V8" s="18" t="s">
        <v>11</v>
      </c>
      <c r="W8" s="19" t="s">
        <v>12</v>
      </c>
      <c r="X8" s="19" t="s">
        <v>10</v>
      </c>
      <c r="Y8" s="95" t="s">
        <v>21</v>
      </c>
      <c r="Z8" s="18" t="s">
        <v>11</v>
      </c>
      <c r="AA8" s="19" t="s">
        <v>12</v>
      </c>
      <c r="AB8" s="19" t="s">
        <v>10</v>
      </c>
      <c r="AC8" s="95" t="s">
        <v>21</v>
      </c>
    </row>
    <row r="9" spans="1:29" s="20" customFormat="1" ht="19.5" thickBot="1" x14ac:dyDescent="0.25">
      <c r="A9" s="32"/>
      <c r="B9" s="33"/>
      <c r="C9" s="33"/>
      <c r="D9" s="33"/>
      <c r="E9" s="57"/>
      <c r="F9" s="32"/>
      <c r="G9" s="33"/>
      <c r="H9" s="33"/>
      <c r="I9" s="96"/>
      <c r="J9" s="32"/>
      <c r="K9" s="33"/>
      <c r="L9" s="33"/>
      <c r="M9" s="96"/>
      <c r="N9" s="32"/>
      <c r="O9" s="33"/>
      <c r="P9" s="33"/>
      <c r="Q9" s="96"/>
      <c r="R9" s="32"/>
      <c r="S9" s="33"/>
      <c r="T9" s="33"/>
      <c r="U9" s="96"/>
      <c r="V9" s="32"/>
      <c r="W9" s="33"/>
      <c r="X9" s="33"/>
      <c r="Y9" s="96"/>
      <c r="Z9" s="32"/>
      <c r="AA9" s="33"/>
      <c r="AB9" s="33"/>
      <c r="AC9" s="96"/>
    </row>
    <row r="10" spans="1:29" ht="187.5" x14ac:dyDescent="0.2">
      <c r="A10" s="26">
        <v>1</v>
      </c>
      <c r="B10" s="60" t="str">
        <f>'DEPT REQS'!B10</f>
        <v>Organizational Information</v>
      </c>
      <c r="C10" s="60" t="str">
        <f>'DEPT REQS'!C10</f>
        <v>Organizational Information</v>
      </c>
      <c r="D10" s="61" t="str">
        <f>'DEPT REQS'!D10</f>
        <v xml:space="preserve">Must submitt the following required information: Organizational history, Governing Body, Organizational Chart,  W-9, History/Organizational Capacity, Mission &amp; Values, Personnel (Supervisory structure, qualifications/job descriptions, proposed training and curriculun),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   </v>
      </c>
      <c r="E10" s="62">
        <f>'DEPT REQS'!E10</f>
        <v>24</v>
      </c>
      <c r="F10" s="88"/>
      <c r="G10" s="89"/>
      <c r="H10" s="90"/>
      <c r="I10" s="97"/>
      <c r="J10" s="88"/>
      <c r="K10" s="89"/>
      <c r="L10" s="90"/>
      <c r="M10" s="97"/>
      <c r="N10" s="88"/>
      <c r="O10" s="89"/>
      <c r="P10" s="90"/>
      <c r="Q10" s="97"/>
      <c r="R10" s="88"/>
      <c r="S10" s="89"/>
      <c r="T10" s="90"/>
      <c r="U10" s="97"/>
      <c r="V10" s="88"/>
      <c r="W10" s="89"/>
      <c r="X10" s="90"/>
      <c r="Y10" s="97"/>
      <c r="Z10" s="88"/>
      <c r="AA10" s="89"/>
      <c r="AB10" s="90"/>
      <c r="AC10" s="97"/>
    </row>
    <row r="11" spans="1:29" ht="75" x14ac:dyDescent="0.2">
      <c r="A11" s="26">
        <v>2</v>
      </c>
      <c r="B11" s="60" t="str">
        <f>'DEPT REQS'!B11</f>
        <v>Record of accurate &amp; timely billing</v>
      </c>
      <c r="C11" s="60" t="str">
        <f>'DEPT REQS'!C11</f>
        <v>Record of accurate &amp; timely billing</v>
      </c>
      <c r="D11" s="61" t="str">
        <f>'DEPT REQS'!D11</f>
        <v xml:space="preserve">Current ACMS vendors must submit a record of accurate, timely billing and data reporting with ACMS. If not a current ACMS vendor must submit record of accurate, timely billing and data reporting with a current contractor this fiscal year. </v>
      </c>
      <c r="E11" s="62">
        <f>'DEPT REQS'!E11</f>
        <v>24</v>
      </c>
      <c r="F11" s="78"/>
      <c r="G11" s="69"/>
      <c r="H11" s="67"/>
      <c r="I11" s="98"/>
      <c r="J11" s="78"/>
      <c r="K11" s="69"/>
      <c r="L11" s="67"/>
      <c r="M11" s="98"/>
      <c r="N11" s="78"/>
      <c r="O11" s="69"/>
      <c r="P11" s="67"/>
      <c r="Q11" s="98"/>
      <c r="R11" s="78"/>
      <c r="S11" s="69"/>
      <c r="T11" s="67"/>
      <c r="U11" s="98"/>
      <c r="V11" s="78"/>
      <c r="W11" s="69"/>
      <c r="X11" s="67"/>
      <c r="Y11" s="98"/>
      <c r="Z11" s="78"/>
      <c r="AA11" s="69"/>
      <c r="AB11" s="67"/>
      <c r="AC11" s="98"/>
    </row>
    <row r="12" spans="1:29" ht="75" x14ac:dyDescent="0.2">
      <c r="A12" s="26">
        <v>3</v>
      </c>
      <c r="B12" s="60" t="str">
        <f>'DEPT REQS'!B12</f>
        <v>Service Delivery</v>
      </c>
      <c r="C12" s="60" t="str">
        <f>'DEPT REQS'!C12</f>
        <v>Service Delivery</v>
      </c>
      <c r="D12" s="61" t="str">
        <f>'DEPT REQS'!D12</f>
        <v>Attachment 1 must be completed in its entirity and submitted with proposal, inclusive of service delivery explanation, timeline for implementation, policy for conducting/maintaining background checks, schedule of holidays.</v>
      </c>
      <c r="E12" s="62">
        <f>'DEPT REQS'!E12</f>
        <v>24</v>
      </c>
      <c r="F12" s="78"/>
      <c r="G12" s="69"/>
      <c r="H12" s="67"/>
      <c r="I12" s="98"/>
      <c r="J12" s="78"/>
      <c r="K12" s="69"/>
      <c r="L12" s="67"/>
      <c r="M12" s="98"/>
      <c r="N12" s="78"/>
      <c r="O12" s="69"/>
      <c r="P12" s="67"/>
      <c r="Q12" s="98"/>
      <c r="R12" s="78"/>
      <c r="S12" s="69"/>
      <c r="T12" s="67"/>
      <c r="U12" s="98"/>
      <c r="V12" s="78"/>
      <c r="W12" s="69"/>
      <c r="X12" s="67"/>
      <c r="Y12" s="98"/>
      <c r="Z12" s="78"/>
      <c r="AA12" s="69"/>
      <c r="AB12" s="67"/>
      <c r="AC12" s="98"/>
    </row>
    <row r="13" spans="1:29" ht="56.25" x14ac:dyDescent="0.2">
      <c r="A13" s="26">
        <v>4</v>
      </c>
      <c r="B13" s="60" t="str">
        <f>'DEPT REQS'!B13</f>
        <v>Customer Satisfaction</v>
      </c>
      <c r="C13" s="60" t="str">
        <f>'DEPT REQS'!C13</f>
        <v>Customer Satisfaction</v>
      </c>
      <c r="D13" s="61" t="str">
        <f>'DEPT REQS'!D13</f>
        <v xml:space="preserve">Provide customer satisfaction survey and results of customer satifaction rate measured and domonstrating that 80% or more of consumers are satisfied with services </v>
      </c>
      <c r="E13" s="62">
        <f>'DEPT REQS'!E13</f>
        <v>20</v>
      </c>
      <c r="F13" s="78"/>
      <c r="G13" s="69"/>
      <c r="H13" s="67"/>
      <c r="I13" s="98"/>
      <c r="J13" s="78"/>
      <c r="K13" s="69"/>
      <c r="L13" s="67"/>
      <c r="M13" s="98"/>
      <c r="N13" s="78"/>
      <c r="O13" s="69"/>
      <c r="P13" s="67"/>
      <c r="Q13" s="98"/>
      <c r="R13" s="78"/>
      <c r="S13" s="69"/>
      <c r="T13" s="67"/>
      <c r="U13" s="98"/>
      <c r="V13" s="78"/>
      <c r="W13" s="69"/>
      <c r="X13" s="67"/>
      <c r="Y13" s="98"/>
      <c r="Z13" s="78"/>
      <c r="AA13" s="69"/>
      <c r="AB13" s="67"/>
      <c r="AC13" s="98"/>
    </row>
    <row r="14" spans="1:29" ht="56.25" x14ac:dyDescent="0.2">
      <c r="A14" s="26">
        <v>5</v>
      </c>
      <c r="B14" s="60" t="str">
        <f>'DEPT REQS'!B14</f>
        <v>Capacity</v>
      </c>
      <c r="C14" s="60" t="str">
        <f>'DEPT REQS'!C14</f>
        <v>Capacity</v>
      </c>
      <c r="D14" s="61" t="str">
        <f>'DEPT REQS'!D14</f>
        <v>Describe your ability to provide services in the counties of Fayette, Lauderdale. Shelby, and Tipton counties (1 point per county max 4 points for Fayette, Lauderdale, Shelby, Tipton)</v>
      </c>
      <c r="E14" s="62">
        <f>'DEPT REQS'!E14</f>
        <v>4</v>
      </c>
      <c r="F14" s="78"/>
      <c r="G14" s="69"/>
      <c r="H14" s="67"/>
      <c r="I14" s="98"/>
      <c r="J14" s="78"/>
      <c r="K14" s="69"/>
      <c r="L14" s="67"/>
      <c r="M14" s="98"/>
      <c r="N14" s="78"/>
      <c r="O14" s="69"/>
      <c r="P14" s="67"/>
      <c r="Q14" s="98"/>
      <c r="R14" s="78"/>
      <c r="S14" s="69"/>
      <c r="T14" s="67"/>
      <c r="U14" s="98"/>
      <c r="V14" s="78"/>
      <c r="W14" s="69"/>
      <c r="X14" s="67"/>
      <c r="Y14" s="98"/>
      <c r="Z14" s="78"/>
      <c r="AA14" s="69"/>
      <c r="AB14" s="67"/>
      <c r="AC14" s="98"/>
    </row>
    <row r="15" spans="1:29" ht="75" x14ac:dyDescent="0.2">
      <c r="A15" s="26">
        <v>6</v>
      </c>
      <c r="B15" s="60" t="str">
        <f>'DEPT REQS'!B15</f>
        <v>Filling Gap</v>
      </c>
      <c r="C15" s="60" t="str">
        <f>'DEPT REQS'!C15</f>
        <v>Filling Gap</v>
      </c>
      <c r="D15" s="61" t="str">
        <f>'DEPT REQS'!D15</f>
        <v>In the event your proposal would fill an existing gap in services (proposer to provide service in geographic where service is not currently provided 1 point will be awarded per county for max 4 points for Fayette, Lauderdale, Shelby, Tipton)</v>
      </c>
      <c r="E15" s="62">
        <f>'DEPT REQS'!E15</f>
        <v>4</v>
      </c>
      <c r="F15" s="78"/>
      <c r="G15" s="69"/>
      <c r="H15" s="67"/>
      <c r="I15" s="98"/>
      <c r="J15" s="78"/>
      <c r="K15" s="69"/>
      <c r="L15" s="67"/>
      <c r="M15" s="98"/>
      <c r="N15" s="78"/>
      <c r="O15" s="69"/>
      <c r="P15" s="67"/>
      <c r="Q15" s="98"/>
      <c r="R15" s="78"/>
      <c r="S15" s="69"/>
      <c r="T15" s="67"/>
      <c r="U15" s="98"/>
      <c r="V15" s="78"/>
      <c r="W15" s="69"/>
      <c r="X15" s="67"/>
      <c r="Y15" s="98"/>
      <c r="Z15" s="78"/>
      <c r="AA15" s="69"/>
      <c r="AB15" s="67"/>
      <c r="AC15" s="98"/>
    </row>
    <row r="16" spans="1:29" ht="18.75" x14ac:dyDescent="0.2">
      <c r="A16" s="26">
        <v>7</v>
      </c>
      <c r="B16" s="60">
        <f>'DEPT REQS'!B16</f>
        <v>0</v>
      </c>
      <c r="C16" s="60">
        <f>'DEPT REQS'!C16</f>
        <v>0</v>
      </c>
      <c r="D16" s="61">
        <f>'DEPT REQS'!D16</f>
        <v>0</v>
      </c>
      <c r="E16" s="62">
        <f>'DEPT REQS'!E16</f>
        <v>0</v>
      </c>
      <c r="F16" s="78"/>
      <c r="G16" s="69"/>
      <c r="H16" s="67"/>
      <c r="I16" s="98"/>
      <c r="J16" s="78"/>
      <c r="K16" s="69"/>
      <c r="L16" s="67"/>
      <c r="M16" s="98"/>
      <c r="N16" s="78"/>
      <c r="O16" s="69"/>
      <c r="P16" s="67"/>
      <c r="Q16" s="98"/>
      <c r="R16" s="78"/>
      <c r="S16" s="69"/>
      <c r="T16" s="67"/>
      <c r="U16" s="98"/>
      <c r="V16" s="78"/>
      <c r="W16" s="69"/>
      <c r="X16" s="67"/>
      <c r="Y16" s="98"/>
      <c r="Z16" s="78"/>
      <c r="AA16" s="69"/>
      <c r="AB16" s="67"/>
      <c r="AC16" s="98"/>
    </row>
    <row r="17" spans="1:29" ht="18.75" x14ac:dyDescent="0.2">
      <c r="A17" s="26">
        <v>8</v>
      </c>
      <c r="B17" s="60">
        <f>'DEPT REQS'!B17</f>
        <v>0</v>
      </c>
      <c r="C17" s="60">
        <f>'DEPT REQS'!C17</f>
        <v>0</v>
      </c>
      <c r="D17" s="61">
        <f>'DEPT REQS'!D17</f>
        <v>0</v>
      </c>
      <c r="E17" s="62">
        <f>'DEPT REQS'!E17</f>
        <v>0</v>
      </c>
      <c r="F17" s="78"/>
      <c r="G17" s="69"/>
      <c r="H17" s="67"/>
      <c r="I17" s="98"/>
      <c r="J17" s="78"/>
      <c r="K17" s="69"/>
      <c r="L17" s="67"/>
      <c r="M17" s="98"/>
      <c r="N17" s="78"/>
      <c r="O17" s="69"/>
      <c r="P17" s="67"/>
      <c r="Q17" s="98"/>
      <c r="R17" s="78"/>
      <c r="S17" s="69"/>
      <c r="T17" s="67"/>
      <c r="U17" s="98"/>
      <c r="V17" s="78"/>
      <c r="W17" s="69"/>
      <c r="X17" s="67"/>
      <c r="Y17" s="98"/>
      <c r="Z17" s="78"/>
      <c r="AA17" s="69"/>
      <c r="AB17" s="67"/>
      <c r="AC17" s="98"/>
    </row>
    <row r="18" spans="1:29" ht="18.75" x14ac:dyDescent="0.2">
      <c r="A18" s="26">
        <v>9</v>
      </c>
      <c r="B18" s="60">
        <f>'DEPT REQS'!B18</f>
        <v>0</v>
      </c>
      <c r="C18" s="60">
        <f>'DEPT REQS'!C18</f>
        <v>0</v>
      </c>
      <c r="D18" s="61">
        <f>'DEPT REQS'!D18</f>
        <v>0</v>
      </c>
      <c r="E18" s="62">
        <f>'DEPT REQS'!E18</f>
        <v>0</v>
      </c>
      <c r="F18" s="78"/>
      <c r="G18" s="69"/>
      <c r="H18" s="67"/>
      <c r="I18" s="98"/>
      <c r="J18" s="78"/>
      <c r="K18" s="69"/>
      <c r="L18" s="67"/>
      <c r="M18" s="98"/>
      <c r="N18" s="78"/>
      <c r="O18" s="69"/>
      <c r="P18" s="67"/>
      <c r="Q18" s="98"/>
      <c r="R18" s="78"/>
      <c r="S18" s="69"/>
      <c r="T18" s="67"/>
      <c r="U18" s="98"/>
      <c r="V18" s="78"/>
      <c r="W18" s="69"/>
      <c r="X18" s="67"/>
      <c r="Y18" s="98"/>
      <c r="Z18" s="78"/>
      <c r="AA18" s="69"/>
      <c r="AB18" s="67"/>
      <c r="AC18" s="98"/>
    </row>
    <row r="19" spans="1:29" ht="18.75" x14ac:dyDescent="0.2">
      <c r="A19" s="26">
        <v>10</v>
      </c>
      <c r="B19" s="60">
        <f>'DEPT REQS'!B19</f>
        <v>0</v>
      </c>
      <c r="C19" s="60">
        <f>'DEPT REQS'!C19</f>
        <v>0</v>
      </c>
      <c r="D19" s="61">
        <f>'DEPT REQS'!D19</f>
        <v>0</v>
      </c>
      <c r="E19" s="62">
        <f>'DEPT REQS'!E19</f>
        <v>0</v>
      </c>
      <c r="F19" s="78"/>
      <c r="G19" s="69"/>
      <c r="H19" s="67"/>
      <c r="I19" s="98"/>
      <c r="J19" s="78"/>
      <c r="K19" s="69"/>
      <c r="L19" s="67"/>
      <c r="M19" s="98"/>
      <c r="N19" s="78"/>
      <c r="O19" s="69"/>
      <c r="P19" s="67"/>
      <c r="Q19" s="98"/>
      <c r="R19" s="78"/>
      <c r="S19" s="69"/>
      <c r="T19" s="67"/>
      <c r="U19" s="98"/>
      <c r="V19" s="78"/>
      <c r="W19" s="69"/>
      <c r="X19" s="67"/>
      <c r="Y19" s="98"/>
      <c r="Z19" s="78"/>
      <c r="AA19" s="69"/>
      <c r="AB19" s="67"/>
      <c r="AC19" s="98"/>
    </row>
    <row r="20" spans="1:29" ht="18.75" x14ac:dyDescent="0.2">
      <c r="A20" s="26">
        <v>11</v>
      </c>
      <c r="B20" s="60">
        <f>'DEPT REQS'!B20</f>
        <v>0</v>
      </c>
      <c r="C20" s="60">
        <f>'DEPT REQS'!C20</f>
        <v>0</v>
      </c>
      <c r="D20" s="61">
        <f>'DEPT REQS'!D20</f>
        <v>0</v>
      </c>
      <c r="E20" s="62">
        <f>'DEPT REQS'!E20</f>
        <v>0</v>
      </c>
      <c r="F20" s="78"/>
      <c r="G20" s="69"/>
      <c r="H20" s="67"/>
      <c r="I20" s="98"/>
      <c r="J20" s="78"/>
      <c r="K20" s="69"/>
      <c r="L20" s="67"/>
      <c r="M20" s="98"/>
      <c r="N20" s="78"/>
      <c r="O20" s="69"/>
      <c r="P20" s="67"/>
      <c r="Q20" s="98"/>
      <c r="R20" s="78"/>
      <c r="S20" s="69"/>
      <c r="T20" s="67"/>
      <c r="U20" s="98"/>
      <c r="V20" s="78"/>
      <c r="W20" s="69"/>
      <c r="X20" s="67"/>
      <c r="Y20" s="98"/>
      <c r="Z20" s="78"/>
      <c r="AA20" s="69"/>
      <c r="AB20" s="67"/>
      <c r="AC20" s="98"/>
    </row>
    <row r="21" spans="1:29" ht="18.75" x14ac:dyDescent="0.2">
      <c r="A21" s="26">
        <v>12</v>
      </c>
      <c r="B21" s="60">
        <f>'DEPT REQS'!B21</f>
        <v>0</v>
      </c>
      <c r="C21" s="60">
        <f>'DEPT REQS'!C21</f>
        <v>0</v>
      </c>
      <c r="D21" s="61">
        <f>'DEPT REQS'!D21</f>
        <v>0</v>
      </c>
      <c r="E21" s="62">
        <f>'DEPT REQS'!E21</f>
        <v>0</v>
      </c>
      <c r="F21" s="78"/>
      <c r="G21" s="69"/>
      <c r="H21" s="67"/>
      <c r="I21" s="98"/>
      <c r="J21" s="78"/>
      <c r="K21" s="69"/>
      <c r="L21" s="67"/>
      <c r="M21" s="98"/>
      <c r="N21" s="78"/>
      <c r="O21" s="69"/>
      <c r="P21" s="67"/>
      <c r="Q21" s="98"/>
      <c r="R21" s="78"/>
      <c r="S21" s="69"/>
      <c r="T21" s="67"/>
      <c r="U21" s="98"/>
      <c r="V21" s="78"/>
      <c r="W21" s="69"/>
      <c r="X21" s="67"/>
      <c r="Y21" s="98"/>
      <c r="Z21" s="78"/>
      <c r="AA21" s="69"/>
      <c r="AB21" s="67"/>
      <c r="AC21" s="98"/>
    </row>
    <row r="22" spans="1:29" ht="18.75" x14ac:dyDescent="0.2">
      <c r="A22" s="26">
        <v>13</v>
      </c>
      <c r="B22" s="60">
        <f>'DEPT REQS'!B22</f>
        <v>0</v>
      </c>
      <c r="C22" s="60">
        <f>'DEPT REQS'!C22</f>
        <v>0</v>
      </c>
      <c r="D22" s="61">
        <f>'DEPT REQS'!D22</f>
        <v>0</v>
      </c>
      <c r="E22" s="62">
        <f>'DEPT REQS'!E22</f>
        <v>0</v>
      </c>
      <c r="F22" s="78"/>
      <c r="G22" s="69"/>
      <c r="H22" s="67"/>
      <c r="I22" s="98"/>
      <c r="J22" s="78"/>
      <c r="K22" s="69"/>
      <c r="L22" s="67"/>
      <c r="M22" s="98"/>
      <c r="N22" s="78"/>
      <c r="O22" s="69"/>
      <c r="P22" s="67"/>
      <c r="Q22" s="98"/>
      <c r="R22" s="78"/>
      <c r="S22" s="69"/>
      <c r="T22" s="67"/>
      <c r="U22" s="98"/>
      <c r="V22" s="78"/>
      <c r="W22" s="69"/>
      <c r="X22" s="67"/>
      <c r="Y22" s="98"/>
      <c r="Z22" s="78"/>
      <c r="AA22" s="69"/>
      <c r="AB22" s="67"/>
      <c r="AC22" s="98"/>
    </row>
    <row r="23" spans="1:29" ht="18.75" x14ac:dyDescent="0.2">
      <c r="A23" s="26">
        <v>14</v>
      </c>
      <c r="B23" s="60">
        <f>'DEPT REQS'!B23</f>
        <v>0</v>
      </c>
      <c r="C23" s="60">
        <f>'DEPT REQS'!C23</f>
        <v>0</v>
      </c>
      <c r="D23" s="61">
        <f>'DEPT REQS'!D23</f>
        <v>0</v>
      </c>
      <c r="E23" s="62">
        <f>'DEPT REQS'!E23</f>
        <v>0</v>
      </c>
      <c r="F23" s="78"/>
      <c r="G23" s="69"/>
      <c r="H23" s="67"/>
      <c r="I23" s="98"/>
      <c r="J23" s="78"/>
      <c r="K23" s="69"/>
      <c r="L23" s="67"/>
      <c r="M23" s="98"/>
      <c r="N23" s="78"/>
      <c r="O23" s="69"/>
      <c r="P23" s="67"/>
      <c r="Q23" s="98"/>
      <c r="R23" s="78"/>
      <c r="S23" s="69"/>
      <c r="T23" s="67"/>
      <c r="U23" s="98"/>
      <c r="V23" s="78"/>
      <c r="W23" s="69"/>
      <c r="X23" s="67"/>
      <c r="Y23" s="98"/>
      <c r="Z23" s="78"/>
      <c r="AA23" s="69"/>
      <c r="AB23" s="67"/>
      <c r="AC23" s="98"/>
    </row>
    <row r="24" spans="1:29" ht="18.75" x14ac:dyDescent="0.2">
      <c r="A24" s="26">
        <v>15</v>
      </c>
      <c r="B24" s="60">
        <f>'DEPT REQS'!B24</f>
        <v>0</v>
      </c>
      <c r="C24" s="60">
        <f>'DEPT REQS'!C24</f>
        <v>0</v>
      </c>
      <c r="D24" s="61">
        <f>'DEPT REQS'!D24</f>
        <v>0</v>
      </c>
      <c r="E24" s="62">
        <f>'DEPT REQS'!E24</f>
        <v>0</v>
      </c>
      <c r="F24" s="78"/>
      <c r="G24" s="69"/>
      <c r="H24" s="67"/>
      <c r="I24" s="98"/>
      <c r="J24" s="78"/>
      <c r="K24" s="69"/>
      <c r="L24" s="67"/>
      <c r="M24" s="98"/>
      <c r="N24" s="78"/>
      <c r="O24" s="69"/>
      <c r="P24" s="67"/>
      <c r="Q24" s="98"/>
      <c r="R24" s="78"/>
      <c r="S24" s="69"/>
      <c r="T24" s="67"/>
      <c r="U24" s="98"/>
      <c r="V24" s="78"/>
      <c r="W24" s="69"/>
      <c r="X24" s="67"/>
      <c r="Y24" s="98"/>
      <c r="Z24" s="78"/>
      <c r="AA24" s="69"/>
      <c r="AB24" s="67"/>
      <c r="AC24" s="98"/>
    </row>
    <row r="25" spans="1:29" ht="18.75" x14ac:dyDescent="0.2">
      <c r="A25" s="26">
        <v>16</v>
      </c>
      <c r="B25" s="60">
        <f>'DEPT REQS'!B25</f>
        <v>0</v>
      </c>
      <c r="C25" s="60">
        <f>'DEPT REQS'!C25</f>
        <v>0</v>
      </c>
      <c r="D25" s="61">
        <f>'DEPT REQS'!D25</f>
        <v>0</v>
      </c>
      <c r="E25" s="62">
        <f>'DEPT REQS'!E25</f>
        <v>0</v>
      </c>
      <c r="F25" s="78"/>
      <c r="G25" s="69"/>
      <c r="H25" s="67"/>
      <c r="I25" s="98"/>
      <c r="J25" s="78"/>
      <c r="K25" s="69"/>
      <c r="L25" s="67"/>
      <c r="M25" s="98"/>
      <c r="N25" s="78"/>
      <c r="O25" s="69"/>
      <c r="P25" s="67"/>
      <c r="Q25" s="98"/>
      <c r="R25" s="78"/>
      <c r="S25" s="69"/>
      <c r="T25" s="67"/>
      <c r="U25" s="98"/>
      <c r="V25" s="78"/>
      <c r="W25" s="69"/>
      <c r="X25" s="67"/>
      <c r="Y25" s="98"/>
      <c r="Z25" s="78"/>
      <c r="AA25" s="69"/>
      <c r="AB25" s="67"/>
      <c r="AC25" s="98"/>
    </row>
    <row r="26" spans="1:29" ht="18.75" x14ac:dyDescent="0.2">
      <c r="A26" s="26">
        <v>17</v>
      </c>
      <c r="B26" s="60">
        <f>'DEPT REQS'!B26</f>
        <v>0</v>
      </c>
      <c r="C26" s="60">
        <f>'DEPT REQS'!C26</f>
        <v>0</v>
      </c>
      <c r="D26" s="61">
        <f>'DEPT REQS'!D26</f>
        <v>0</v>
      </c>
      <c r="E26" s="62">
        <f>'DEPT REQS'!E26</f>
        <v>0</v>
      </c>
      <c r="F26" s="78"/>
      <c r="G26" s="69"/>
      <c r="H26" s="67"/>
      <c r="I26" s="98"/>
      <c r="J26" s="78"/>
      <c r="K26" s="69"/>
      <c r="L26" s="67"/>
      <c r="M26" s="98"/>
      <c r="N26" s="78"/>
      <c r="O26" s="69"/>
      <c r="P26" s="67"/>
      <c r="Q26" s="98"/>
      <c r="R26" s="78"/>
      <c r="S26" s="69"/>
      <c r="T26" s="67"/>
      <c r="U26" s="98"/>
      <c r="V26" s="78"/>
      <c r="W26" s="69"/>
      <c r="X26" s="67"/>
      <c r="Y26" s="98"/>
      <c r="Z26" s="78"/>
      <c r="AA26" s="69"/>
      <c r="AB26" s="67"/>
      <c r="AC26" s="98"/>
    </row>
    <row r="27" spans="1:29" ht="18.75" x14ac:dyDescent="0.2">
      <c r="A27" s="26">
        <v>18</v>
      </c>
      <c r="B27" s="60">
        <f>'DEPT REQS'!B27</f>
        <v>0</v>
      </c>
      <c r="C27" s="60">
        <f>'DEPT REQS'!C27</f>
        <v>0</v>
      </c>
      <c r="D27" s="61">
        <f>'DEPT REQS'!D27</f>
        <v>0</v>
      </c>
      <c r="E27" s="62">
        <f>'DEPT REQS'!E27</f>
        <v>0</v>
      </c>
      <c r="F27" s="78"/>
      <c r="G27" s="69"/>
      <c r="H27" s="67"/>
      <c r="I27" s="98"/>
      <c r="J27" s="78"/>
      <c r="K27" s="69"/>
      <c r="L27" s="67"/>
      <c r="M27" s="98"/>
      <c r="N27" s="78"/>
      <c r="O27" s="69"/>
      <c r="P27" s="67"/>
      <c r="Q27" s="98"/>
      <c r="R27" s="78"/>
      <c r="S27" s="69"/>
      <c r="T27" s="67"/>
      <c r="U27" s="98"/>
      <c r="V27" s="78"/>
      <c r="W27" s="69"/>
      <c r="X27" s="67"/>
      <c r="Y27" s="98"/>
      <c r="Z27" s="78"/>
      <c r="AA27" s="69"/>
      <c r="AB27" s="67"/>
      <c r="AC27" s="98"/>
    </row>
    <row r="28" spans="1:29" ht="18.75" x14ac:dyDescent="0.2">
      <c r="A28" s="26">
        <v>19</v>
      </c>
      <c r="B28" s="60">
        <f>'DEPT REQS'!B28</f>
        <v>0</v>
      </c>
      <c r="C28" s="60">
        <f>'DEPT REQS'!C28</f>
        <v>0</v>
      </c>
      <c r="D28" s="61">
        <f>'DEPT REQS'!D28</f>
        <v>0</v>
      </c>
      <c r="E28" s="62">
        <f>'DEPT REQS'!E28</f>
        <v>0</v>
      </c>
      <c r="F28" s="78"/>
      <c r="G28" s="69"/>
      <c r="H28" s="67"/>
      <c r="I28" s="98"/>
      <c r="J28" s="78"/>
      <c r="K28" s="69"/>
      <c r="L28" s="67"/>
      <c r="M28" s="98"/>
      <c r="N28" s="78"/>
      <c r="O28" s="69"/>
      <c r="P28" s="67"/>
      <c r="Q28" s="98"/>
      <c r="R28" s="78"/>
      <c r="S28" s="69"/>
      <c r="T28" s="67"/>
      <c r="U28" s="98"/>
      <c r="V28" s="78"/>
      <c r="W28" s="69"/>
      <c r="X28" s="67"/>
      <c r="Y28" s="98"/>
      <c r="Z28" s="78"/>
      <c r="AA28" s="69"/>
      <c r="AB28" s="67"/>
      <c r="AC28" s="98"/>
    </row>
    <row r="29" spans="1:29" ht="18.75" x14ac:dyDescent="0.2">
      <c r="A29" s="26">
        <v>20</v>
      </c>
      <c r="B29" s="60">
        <f>'DEPT REQS'!B29</f>
        <v>0</v>
      </c>
      <c r="C29" s="60">
        <f>'DEPT REQS'!C29</f>
        <v>0</v>
      </c>
      <c r="D29" s="61">
        <f>'DEPT REQS'!D29</f>
        <v>0</v>
      </c>
      <c r="E29" s="62">
        <f>'DEPT REQS'!E29</f>
        <v>0</v>
      </c>
      <c r="F29" s="78"/>
      <c r="G29" s="69"/>
      <c r="H29" s="67"/>
      <c r="I29" s="98"/>
      <c r="J29" s="78"/>
      <c r="K29" s="69"/>
      <c r="L29" s="67"/>
      <c r="M29" s="98"/>
      <c r="N29" s="78"/>
      <c r="O29" s="69"/>
      <c r="P29" s="67"/>
      <c r="Q29" s="98"/>
      <c r="R29" s="78"/>
      <c r="S29" s="69"/>
      <c r="T29" s="67"/>
      <c r="U29" s="98"/>
      <c r="V29" s="78"/>
      <c r="W29" s="69"/>
      <c r="X29" s="67"/>
      <c r="Y29" s="98"/>
      <c r="Z29" s="78"/>
      <c r="AA29" s="69"/>
      <c r="AB29" s="67"/>
      <c r="AC29" s="98"/>
    </row>
    <row r="30" spans="1:29" ht="18.75" x14ac:dyDescent="0.2">
      <c r="A30" s="26">
        <v>21</v>
      </c>
      <c r="B30" s="60">
        <f>'DEPT REQS'!B30</f>
        <v>0</v>
      </c>
      <c r="C30" s="60">
        <f>'DEPT REQS'!C30</f>
        <v>0</v>
      </c>
      <c r="D30" s="61">
        <f>'DEPT REQS'!D30</f>
        <v>0</v>
      </c>
      <c r="E30" s="62">
        <f>'DEPT REQS'!E30</f>
        <v>0</v>
      </c>
      <c r="F30" s="78"/>
      <c r="G30" s="69"/>
      <c r="H30" s="67"/>
      <c r="I30" s="98"/>
      <c r="J30" s="78"/>
      <c r="K30" s="69"/>
      <c r="L30" s="67"/>
      <c r="M30" s="98"/>
      <c r="N30" s="78"/>
      <c r="O30" s="69"/>
      <c r="P30" s="67"/>
      <c r="Q30" s="98"/>
      <c r="R30" s="78"/>
      <c r="S30" s="69"/>
      <c r="T30" s="67"/>
      <c r="U30" s="98"/>
      <c r="V30" s="78"/>
      <c r="W30" s="69"/>
      <c r="X30" s="67"/>
      <c r="Y30" s="98"/>
      <c r="Z30" s="78"/>
      <c r="AA30" s="69"/>
      <c r="AB30" s="67"/>
      <c r="AC30" s="98"/>
    </row>
    <row r="31" spans="1:29" ht="18.75" x14ac:dyDescent="0.2">
      <c r="A31" s="26">
        <v>22</v>
      </c>
      <c r="B31" s="60">
        <f>'DEPT REQS'!B31</f>
        <v>0</v>
      </c>
      <c r="C31" s="60">
        <f>'DEPT REQS'!C31</f>
        <v>0</v>
      </c>
      <c r="D31" s="61">
        <f>'DEPT REQS'!D31</f>
        <v>0</v>
      </c>
      <c r="E31" s="62">
        <f>'DEPT REQS'!E31</f>
        <v>0</v>
      </c>
      <c r="F31" s="78"/>
      <c r="G31" s="69"/>
      <c r="H31" s="67"/>
      <c r="I31" s="98"/>
      <c r="J31" s="78"/>
      <c r="K31" s="69"/>
      <c r="L31" s="67"/>
      <c r="M31" s="98"/>
      <c r="N31" s="78"/>
      <c r="O31" s="69"/>
      <c r="P31" s="67"/>
      <c r="Q31" s="98"/>
      <c r="R31" s="78"/>
      <c r="S31" s="69"/>
      <c r="T31" s="67"/>
      <c r="U31" s="98"/>
      <c r="V31" s="78"/>
      <c r="W31" s="69"/>
      <c r="X31" s="67"/>
      <c r="Y31" s="98"/>
      <c r="Z31" s="78"/>
      <c r="AA31" s="69"/>
      <c r="AB31" s="67"/>
      <c r="AC31" s="98"/>
    </row>
    <row r="32" spans="1:29" ht="18.75" x14ac:dyDescent="0.2">
      <c r="A32" s="26">
        <v>23</v>
      </c>
      <c r="B32" s="60">
        <f>'DEPT REQS'!B32</f>
        <v>0</v>
      </c>
      <c r="C32" s="60">
        <f>'DEPT REQS'!C32</f>
        <v>0</v>
      </c>
      <c r="D32" s="61">
        <f>'DEPT REQS'!D32</f>
        <v>0</v>
      </c>
      <c r="E32" s="62">
        <f>'DEPT REQS'!E32</f>
        <v>0</v>
      </c>
      <c r="F32" s="78"/>
      <c r="G32" s="69"/>
      <c r="H32" s="67"/>
      <c r="I32" s="98"/>
      <c r="J32" s="78"/>
      <c r="K32" s="69"/>
      <c r="L32" s="67"/>
      <c r="M32" s="98"/>
      <c r="N32" s="78"/>
      <c r="O32" s="69"/>
      <c r="P32" s="67"/>
      <c r="Q32" s="98"/>
      <c r="R32" s="78"/>
      <c r="S32" s="69"/>
      <c r="T32" s="67"/>
      <c r="U32" s="98"/>
      <c r="V32" s="78"/>
      <c r="W32" s="69"/>
      <c r="X32" s="67"/>
      <c r="Y32" s="98"/>
      <c r="Z32" s="78"/>
      <c r="AA32" s="69"/>
      <c r="AB32" s="67"/>
      <c r="AC32" s="98"/>
    </row>
    <row r="33" spans="1:29" ht="18.75" x14ac:dyDescent="0.2">
      <c r="A33" s="26">
        <v>24</v>
      </c>
      <c r="B33" s="60">
        <f>'DEPT REQS'!B33</f>
        <v>0</v>
      </c>
      <c r="C33" s="60">
        <f>'DEPT REQS'!C33</f>
        <v>0</v>
      </c>
      <c r="D33" s="61">
        <f>'DEPT REQS'!D33</f>
        <v>0</v>
      </c>
      <c r="E33" s="62">
        <f>'DEPT REQS'!E33</f>
        <v>0</v>
      </c>
      <c r="F33" s="78"/>
      <c r="G33" s="69"/>
      <c r="H33" s="67"/>
      <c r="I33" s="98"/>
      <c r="J33" s="78"/>
      <c r="K33" s="69"/>
      <c r="L33" s="67"/>
      <c r="M33" s="98"/>
      <c r="N33" s="78"/>
      <c r="O33" s="69"/>
      <c r="P33" s="67"/>
      <c r="Q33" s="98"/>
      <c r="R33" s="78"/>
      <c r="S33" s="69"/>
      <c r="T33" s="67"/>
      <c r="U33" s="98"/>
      <c r="V33" s="78"/>
      <c r="W33" s="69"/>
      <c r="X33" s="67"/>
      <c r="Y33" s="98"/>
      <c r="Z33" s="78"/>
      <c r="AA33" s="69"/>
      <c r="AB33" s="67"/>
      <c r="AC33" s="98"/>
    </row>
    <row r="34" spans="1:29" ht="18.75" x14ac:dyDescent="0.2">
      <c r="A34" s="26">
        <v>25</v>
      </c>
      <c r="B34" s="60">
        <f>'DEPT REQS'!B34</f>
        <v>0</v>
      </c>
      <c r="C34" s="60">
        <f>'DEPT REQS'!C34</f>
        <v>0</v>
      </c>
      <c r="D34" s="61">
        <f>'DEPT REQS'!D34</f>
        <v>0</v>
      </c>
      <c r="E34" s="62">
        <f>'DEPT REQS'!E34</f>
        <v>0</v>
      </c>
      <c r="F34" s="78"/>
      <c r="G34" s="69"/>
      <c r="H34" s="67"/>
      <c r="I34" s="98"/>
      <c r="J34" s="78"/>
      <c r="K34" s="69"/>
      <c r="L34" s="67"/>
      <c r="M34" s="98"/>
      <c r="N34" s="78"/>
      <c r="O34" s="69"/>
      <c r="P34" s="67"/>
      <c r="Q34" s="98"/>
      <c r="R34" s="78"/>
      <c r="S34" s="69"/>
      <c r="T34" s="67"/>
      <c r="U34" s="98"/>
      <c r="V34" s="78"/>
      <c r="W34" s="69"/>
      <c r="X34" s="67"/>
      <c r="Y34" s="98"/>
      <c r="Z34" s="78"/>
      <c r="AA34" s="69"/>
      <c r="AB34" s="67"/>
      <c r="AC34" s="98"/>
    </row>
    <row r="35" spans="1:29" ht="18.75" x14ac:dyDescent="0.2">
      <c r="A35" s="26">
        <v>26</v>
      </c>
      <c r="B35" s="60">
        <f>'DEPT REQS'!B35</f>
        <v>0</v>
      </c>
      <c r="C35" s="60">
        <f>'DEPT REQS'!C35</f>
        <v>0</v>
      </c>
      <c r="D35" s="61">
        <f>'DEPT REQS'!D35</f>
        <v>0</v>
      </c>
      <c r="E35" s="62">
        <f>'DEPT REQS'!E35</f>
        <v>0</v>
      </c>
      <c r="F35" s="78"/>
      <c r="G35" s="69"/>
      <c r="H35" s="67"/>
      <c r="I35" s="98"/>
      <c r="J35" s="78"/>
      <c r="K35" s="69"/>
      <c r="L35" s="67"/>
      <c r="M35" s="98"/>
      <c r="N35" s="78"/>
      <c r="O35" s="69"/>
      <c r="P35" s="67"/>
      <c r="Q35" s="98"/>
      <c r="R35" s="78"/>
      <c r="S35" s="69"/>
      <c r="T35" s="67"/>
      <c r="U35" s="98"/>
      <c r="V35" s="78"/>
      <c r="W35" s="69"/>
      <c r="X35" s="67"/>
      <c r="Y35" s="98"/>
      <c r="Z35" s="78"/>
      <c r="AA35" s="69"/>
      <c r="AB35" s="67"/>
      <c r="AC35" s="98"/>
    </row>
    <row r="36" spans="1:29" ht="18.75" x14ac:dyDescent="0.2">
      <c r="A36" s="26">
        <v>27</v>
      </c>
      <c r="B36" s="60">
        <f>'DEPT REQS'!B36</f>
        <v>0</v>
      </c>
      <c r="C36" s="60">
        <f>'DEPT REQS'!C36</f>
        <v>0</v>
      </c>
      <c r="D36" s="61">
        <f>'DEPT REQS'!D36</f>
        <v>0</v>
      </c>
      <c r="E36" s="62">
        <f>'DEPT REQS'!E36</f>
        <v>0</v>
      </c>
      <c r="F36" s="78"/>
      <c r="G36" s="69"/>
      <c r="H36" s="67"/>
      <c r="I36" s="98"/>
      <c r="J36" s="78"/>
      <c r="K36" s="69"/>
      <c r="L36" s="67"/>
      <c r="M36" s="98"/>
      <c r="N36" s="78"/>
      <c r="O36" s="69"/>
      <c r="P36" s="67"/>
      <c r="Q36" s="98"/>
      <c r="R36" s="78"/>
      <c r="S36" s="69"/>
      <c r="T36" s="67"/>
      <c r="U36" s="98"/>
      <c r="V36" s="78"/>
      <c r="W36" s="69"/>
      <c r="X36" s="67"/>
      <c r="Y36" s="98"/>
      <c r="Z36" s="78"/>
      <c r="AA36" s="69"/>
      <c r="AB36" s="67"/>
      <c r="AC36" s="98"/>
    </row>
    <row r="37" spans="1:29" ht="18.75" x14ac:dyDescent="0.2">
      <c r="A37" s="26">
        <v>28</v>
      </c>
      <c r="B37" s="60">
        <f>'DEPT REQS'!B37</f>
        <v>0</v>
      </c>
      <c r="C37" s="60">
        <f>'DEPT REQS'!C37</f>
        <v>0</v>
      </c>
      <c r="D37" s="61">
        <f>'DEPT REQS'!D37</f>
        <v>0</v>
      </c>
      <c r="E37" s="62">
        <f>'DEPT REQS'!E37</f>
        <v>0</v>
      </c>
      <c r="F37" s="78"/>
      <c r="G37" s="69"/>
      <c r="H37" s="67"/>
      <c r="I37" s="98"/>
      <c r="J37" s="78"/>
      <c r="K37" s="69"/>
      <c r="L37" s="67"/>
      <c r="M37" s="98"/>
      <c r="N37" s="78"/>
      <c r="O37" s="69"/>
      <c r="P37" s="67"/>
      <c r="Q37" s="98"/>
      <c r="R37" s="78"/>
      <c r="S37" s="69"/>
      <c r="T37" s="67"/>
      <c r="U37" s="98"/>
      <c r="V37" s="78"/>
      <c r="W37" s="69"/>
      <c r="X37" s="67"/>
      <c r="Y37" s="98"/>
      <c r="Z37" s="78"/>
      <c r="AA37" s="69"/>
      <c r="AB37" s="67"/>
      <c r="AC37" s="98"/>
    </row>
    <row r="38" spans="1:29" ht="18.75" x14ac:dyDescent="0.2">
      <c r="A38" s="26">
        <v>29</v>
      </c>
      <c r="B38" s="60">
        <f>'DEPT REQS'!B38</f>
        <v>0</v>
      </c>
      <c r="C38" s="60">
        <f>'DEPT REQS'!C38</f>
        <v>0</v>
      </c>
      <c r="D38" s="61">
        <f>'DEPT REQS'!D38</f>
        <v>0</v>
      </c>
      <c r="E38" s="62">
        <f>'DEPT REQS'!E38</f>
        <v>0</v>
      </c>
      <c r="F38" s="78"/>
      <c r="G38" s="69"/>
      <c r="H38" s="67"/>
      <c r="I38" s="98"/>
      <c r="J38" s="78"/>
      <c r="K38" s="69"/>
      <c r="L38" s="67"/>
      <c r="M38" s="98"/>
      <c r="N38" s="78"/>
      <c r="O38" s="69"/>
      <c r="P38" s="67"/>
      <c r="Q38" s="98"/>
      <c r="R38" s="78"/>
      <c r="S38" s="69"/>
      <c r="T38" s="67"/>
      <c r="U38" s="98"/>
      <c r="V38" s="78"/>
      <c r="W38" s="69"/>
      <c r="X38" s="67"/>
      <c r="Y38" s="98"/>
      <c r="Z38" s="78"/>
      <c r="AA38" s="69"/>
      <c r="AB38" s="67"/>
      <c r="AC38" s="98"/>
    </row>
    <row r="39" spans="1:29" ht="19.5" thickBot="1" x14ac:dyDescent="0.25">
      <c r="A39" s="52">
        <v>30</v>
      </c>
      <c r="B39" s="63">
        <f>'DEPT REQS'!B39</f>
        <v>0</v>
      </c>
      <c r="C39" s="63">
        <f>'DEPT REQS'!C39</f>
        <v>0</v>
      </c>
      <c r="D39" s="64">
        <f>'DEPT REQS'!D39</f>
        <v>0</v>
      </c>
      <c r="E39" s="65">
        <f>'DEPT REQS'!E39</f>
        <v>0</v>
      </c>
      <c r="F39" s="79"/>
      <c r="G39" s="68"/>
      <c r="H39" s="71"/>
      <c r="I39" s="99"/>
      <c r="J39" s="79"/>
      <c r="K39" s="68"/>
      <c r="L39" s="71"/>
      <c r="M39" s="99"/>
      <c r="N39" s="79"/>
      <c r="O39" s="68"/>
      <c r="P39" s="71"/>
      <c r="Q39" s="99"/>
      <c r="R39" s="79"/>
      <c r="S39" s="68"/>
      <c r="T39" s="71"/>
      <c r="U39" s="99"/>
      <c r="V39" s="79"/>
      <c r="W39" s="68"/>
      <c r="X39" s="71"/>
      <c r="Y39" s="99"/>
      <c r="Z39" s="79"/>
      <c r="AA39" s="68"/>
      <c r="AB39" s="71"/>
      <c r="AC39" s="99"/>
    </row>
    <row r="40" spans="1:29" s="103" customFormat="1" ht="24" thickBot="1" x14ac:dyDescent="0.25">
      <c r="A40" s="127" t="s">
        <v>24</v>
      </c>
      <c r="B40" s="124"/>
      <c r="C40" s="124"/>
      <c r="D40" s="124"/>
      <c r="E40" s="101">
        <f>SUM(E10:E39)</f>
        <v>100</v>
      </c>
      <c r="F40" s="128"/>
      <c r="G40" s="129"/>
      <c r="H40" s="129"/>
      <c r="I40" s="102">
        <f>SUM(I10:I39)</f>
        <v>0</v>
      </c>
      <c r="J40" s="128"/>
      <c r="K40" s="129"/>
      <c r="L40" s="129"/>
      <c r="M40" s="102">
        <f>SUM(M10:M39)</f>
        <v>0</v>
      </c>
      <c r="N40" s="128"/>
      <c r="O40" s="129"/>
      <c r="P40" s="129"/>
      <c r="Q40" s="102">
        <f>SUM(Q10:Q39)</f>
        <v>0</v>
      </c>
      <c r="R40" s="128"/>
      <c r="S40" s="129"/>
      <c r="T40" s="129"/>
      <c r="U40" s="102">
        <f>SUM(U10:U39)</f>
        <v>0</v>
      </c>
      <c r="V40" s="128"/>
      <c r="W40" s="129"/>
      <c r="X40" s="129"/>
      <c r="Y40" s="102">
        <f>SUM(Y10:Y39)</f>
        <v>0</v>
      </c>
      <c r="Z40" s="128"/>
      <c r="AA40" s="129"/>
      <c r="AB40" s="129"/>
      <c r="AC40" s="102">
        <f>SUM(AC10:AC39)</f>
        <v>0</v>
      </c>
    </row>
    <row r="41" spans="1:29" x14ac:dyDescent="0.2">
      <c r="I41" s="100"/>
      <c r="M41" s="100"/>
      <c r="Q41" s="100"/>
      <c r="U41" s="100"/>
      <c r="Y41" s="100"/>
      <c r="AC41" s="100"/>
    </row>
    <row r="42" spans="1:29" x14ac:dyDescent="0.2">
      <c r="I42" s="100"/>
      <c r="M42" s="100"/>
      <c r="Q42" s="100"/>
      <c r="U42" s="100"/>
      <c r="Y42" s="100"/>
      <c r="AC42" s="100"/>
    </row>
    <row r="43" spans="1:29" x14ac:dyDescent="0.2">
      <c r="I43" s="100"/>
      <c r="M43" s="100"/>
      <c r="Q43" s="100"/>
      <c r="U43" s="100"/>
      <c r="Y43" s="100"/>
      <c r="AC43" s="100"/>
    </row>
    <row r="44" spans="1:29" x14ac:dyDescent="0.2">
      <c r="I44" s="100"/>
      <c r="M44" s="100"/>
      <c r="Q44" s="100"/>
      <c r="U44" s="100"/>
      <c r="Y44" s="100"/>
      <c r="AC44" s="100"/>
    </row>
    <row r="45" spans="1:29" x14ac:dyDescent="0.2">
      <c r="I45" s="100"/>
      <c r="M45" s="100"/>
      <c r="Q45" s="100"/>
      <c r="U45" s="100"/>
      <c r="Y45" s="100"/>
      <c r="AC45" s="100"/>
    </row>
    <row r="46" spans="1:29" x14ac:dyDescent="0.2">
      <c r="I46" s="100"/>
      <c r="M46" s="100"/>
      <c r="Q46" s="100"/>
      <c r="U46" s="100"/>
      <c r="Y46" s="100"/>
      <c r="AC46" s="100"/>
    </row>
    <row r="47" spans="1:29" x14ac:dyDescent="0.2">
      <c r="I47" s="100"/>
      <c r="M47" s="100"/>
      <c r="Q47" s="100"/>
      <c r="U47" s="100"/>
      <c r="Y47" s="100"/>
      <c r="AC47" s="100"/>
    </row>
    <row r="48" spans="1:29" x14ac:dyDescent="0.2">
      <c r="I48" s="100"/>
      <c r="M48" s="100"/>
      <c r="Q48" s="100"/>
      <c r="U48" s="100"/>
      <c r="Y48" s="100"/>
      <c r="AC48" s="100"/>
    </row>
    <row r="49" spans="9:29" x14ac:dyDescent="0.2">
      <c r="I49" s="100"/>
      <c r="M49" s="100"/>
      <c r="Q49" s="100"/>
      <c r="U49" s="100"/>
      <c r="Y49" s="100"/>
      <c r="AC49" s="100"/>
    </row>
    <row r="50" spans="9:29" x14ac:dyDescent="0.2">
      <c r="I50" s="100"/>
      <c r="M50" s="100"/>
      <c r="Q50" s="100"/>
      <c r="U50" s="100"/>
      <c r="Y50" s="100"/>
      <c r="AC50" s="100"/>
    </row>
    <row r="51" spans="9:29" x14ac:dyDescent="0.2">
      <c r="I51" s="100"/>
      <c r="M51" s="100"/>
      <c r="Q51" s="100"/>
      <c r="U51" s="100"/>
      <c r="Y51" s="100"/>
      <c r="AC51" s="100"/>
    </row>
    <row r="52" spans="9:29" x14ac:dyDescent="0.2">
      <c r="I52" s="100"/>
      <c r="M52" s="100"/>
      <c r="Q52" s="100"/>
      <c r="U52" s="100"/>
      <c r="Y52" s="100"/>
      <c r="AC52" s="100"/>
    </row>
    <row r="53" spans="9:29" x14ac:dyDescent="0.2">
      <c r="I53" s="100"/>
      <c r="M53" s="100"/>
      <c r="Q53" s="100"/>
      <c r="U53" s="100"/>
      <c r="Y53" s="100"/>
      <c r="AC53" s="100"/>
    </row>
    <row r="54" spans="9:29" x14ac:dyDescent="0.2">
      <c r="I54" s="100"/>
      <c r="M54" s="100"/>
      <c r="Q54" s="100"/>
      <c r="U54" s="100"/>
      <c r="Y54" s="100"/>
      <c r="AC54" s="100"/>
    </row>
    <row r="55" spans="9:29" x14ac:dyDescent="0.2">
      <c r="I55" s="100"/>
      <c r="M55" s="100"/>
      <c r="Q55" s="100"/>
      <c r="U55" s="100"/>
      <c r="Y55" s="100"/>
      <c r="AC55" s="100"/>
    </row>
    <row r="56" spans="9:29" x14ac:dyDescent="0.2">
      <c r="I56" s="100"/>
      <c r="M56" s="100"/>
      <c r="Q56" s="100"/>
      <c r="U56" s="100"/>
      <c r="Y56" s="100"/>
      <c r="AC56" s="100"/>
    </row>
    <row r="57" spans="9:29" x14ac:dyDescent="0.2">
      <c r="I57" s="100"/>
      <c r="M57" s="100"/>
      <c r="Q57" s="100"/>
      <c r="U57" s="100"/>
      <c r="Y57" s="100"/>
      <c r="AC57" s="100"/>
    </row>
    <row r="58" spans="9:29" x14ac:dyDescent="0.2">
      <c r="I58" s="100"/>
      <c r="M58" s="100"/>
      <c r="Q58" s="100"/>
      <c r="U58" s="100"/>
      <c r="Y58" s="100"/>
      <c r="AC58" s="100"/>
    </row>
    <row r="59" spans="9:29" x14ac:dyDescent="0.2">
      <c r="I59" s="100"/>
      <c r="M59" s="100"/>
      <c r="Q59" s="100"/>
      <c r="U59" s="100"/>
      <c r="Y59" s="100"/>
      <c r="AC59" s="100"/>
    </row>
    <row r="60" spans="9:29" x14ac:dyDescent="0.2">
      <c r="I60" s="100"/>
      <c r="M60" s="100"/>
      <c r="Q60" s="100"/>
      <c r="U60" s="100"/>
      <c r="Y60" s="100"/>
      <c r="AC60" s="100"/>
    </row>
    <row r="61" spans="9:29" x14ac:dyDescent="0.2">
      <c r="I61" s="100"/>
      <c r="M61" s="100"/>
      <c r="Q61" s="100"/>
      <c r="U61" s="100"/>
      <c r="Y61" s="100"/>
      <c r="AC61" s="100"/>
    </row>
    <row r="62" spans="9:29" x14ac:dyDescent="0.2">
      <c r="I62" s="100"/>
      <c r="M62" s="100"/>
      <c r="Q62" s="100"/>
      <c r="U62" s="100"/>
      <c r="Y62" s="100"/>
      <c r="AC62" s="100"/>
    </row>
    <row r="63" spans="9:29" x14ac:dyDescent="0.2">
      <c r="I63" s="100"/>
      <c r="M63" s="100"/>
      <c r="Q63" s="100"/>
      <c r="U63" s="100"/>
      <c r="Y63" s="100"/>
      <c r="AC63" s="100"/>
    </row>
    <row r="64" spans="9:29" x14ac:dyDescent="0.2">
      <c r="I64" s="100"/>
      <c r="M64" s="100"/>
      <c r="Q64" s="100"/>
      <c r="U64" s="100"/>
      <c r="Y64" s="100"/>
      <c r="AC64" s="100"/>
    </row>
    <row r="65" spans="9:29" x14ac:dyDescent="0.2">
      <c r="I65" s="100"/>
      <c r="M65" s="100"/>
      <c r="Q65" s="100"/>
      <c r="U65" s="100"/>
      <c r="Y65" s="100"/>
      <c r="AC65" s="100"/>
    </row>
    <row r="66" spans="9:29" x14ac:dyDescent="0.2">
      <c r="I66" s="100"/>
      <c r="M66" s="100"/>
      <c r="Q66" s="100"/>
      <c r="U66" s="100"/>
      <c r="Y66" s="100"/>
      <c r="AC66" s="100"/>
    </row>
    <row r="67" spans="9:29" x14ac:dyDescent="0.2">
      <c r="I67" s="100"/>
      <c r="M67" s="100"/>
      <c r="Q67" s="100"/>
      <c r="U67" s="100"/>
      <c r="Y67" s="100"/>
      <c r="AC67" s="100"/>
    </row>
    <row r="68" spans="9:29" x14ac:dyDescent="0.2">
      <c r="I68" s="100"/>
      <c r="M68" s="100"/>
      <c r="Q68" s="100"/>
      <c r="U68" s="100"/>
      <c r="Y68" s="100"/>
      <c r="AC68" s="100"/>
    </row>
    <row r="69" spans="9:29" x14ac:dyDescent="0.2">
      <c r="I69" s="100"/>
      <c r="M69" s="100"/>
      <c r="Q69" s="100"/>
      <c r="U69" s="100"/>
      <c r="Y69" s="100"/>
      <c r="AC69" s="100"/>
    </row>
    <row r="70" spans="9:29" x14ac:dyDescent="0.2">
      <c r="I70" s="100"/>
      <c r="M70" s="100"/>
      <c r="Q70" s="100"/>
      <c r="U70" s="100"/>
      <c r="Y70" s="100"/>
      <c r="AC70" s="100"/>
    </row>
    <row r="71" spans="9:29" x14ac:dyDescent="0.2">
      <c r="I71" s="100"/>
      <c r="M71" s="100"/>
      <c r="Q71" s="100"/>
      <c r="U71" s="100"/>
      <c r="Y71" s="100"/>
      <c r="AC71" s="100"/>
    </row>
    <row r="72" spans="9:29" x14ac:dyDescent="0.2">
      <c r="I72" s="100"/>
      <c r="M72" s="100"/>
      <c r="Q72" s="100"/>
      <c r="U72" s="100"/>
      <c r="Y72" s="100"/>
      <c r="AC72" s="100"/>
    </row>
    <row r="73" spans="9:29" x14ac:dyDescent="0.2">
      <c r="I73" s="100"/>
      <c r="M73" s="100"/>
      <c r="Q73" s="100"/>
      <c r="U73" s="100"/>
      <c r="Y73" s="100"/>
      <c r="AC73" s="100"/>
    </row>
    <row r="74" spans="9:29" x14ac:dyDescent="0.2">
      <c r="I74" s="100"/>
      <c r="M74" s="100"/>
      <c r="Q74" s="100"/>
      <c r="U74" s="100"/>
      <c r="Y74" s="100"/>
      <c r="AC74" s="100"/>
    </row>
    <row r="75" spans="9:29" x14ac:dyDescent="0.2">
      <c r="I75" s="100"/>
      <c r="M75" s="100"/>
      <c r="Q75" s="100"/>
      <c r="U75" s="100"/>
      <c r="Y75" s="100"/>
      <c r="AC75" s="100"/>
    </row>
    <row r="76" spans="9:29" x14ac:dyDescent="0.2">
      <c r="I76" s="100"/>
      <c r="M76" s="100"/>
      <c r="Q76" s="100"/>
      <c r="U76" s="100"/>
      <c r="Y76" s="100"/>
      <c r="AC76" s="100"/>
    </row>
    <row r="77" spans="9:29" x14ac:dyDescent="0.2">
      <c r="I77" s="100"/>
      <c r="M77" s="100"/>
      <c r="Q77" s="100"/>
      <c r="U77" s="100"/>
      <c r="Y77" s="100"/>
      <c r="AC77" s="100"/>
    </row>
    <row r="78" spans="9:29" x14ac:dyDescent="0.2">
      <c r="I78" s="100"/>
      <c r="M78" s="100"/>
      <c r="Q78" s="100"/>
      <c r="U78" s="100"/>
      <c r="Y78" s="100"/>
      <c r="AC78" s="100"/>
    </row>
    <row r="79" spans="9:29" x14ac:dyDescent="0.2">
      <c r="I79" s="100"/>
      <c r="M79" s="100"/>
      <c r="Q79" s="100"/>
      <c r="U79" s="100"/>
      <c r="Y79" s="100"/>
      <c r="AC79" s="100"/>
    </row>
    <row r="80" spans="9:29" x14ac:dyDescent="0.2">
      <c r="I80" s="100"/>
      <c r="M80" s="100"/>
      <c r="Q80" s="100"/>
      <c r="U80" s="100"/>
      <c r="Y80" s="100"/>
      <c r="AC80" s="100"/>
    </row>
    <row r="81" spans="9:29" x14ac:dyDescent="0.2">
      <c r="I81" s="100"/>
      <c r="M81" s="100"/>
      <c r="Q81" s="100"/>
      <c r="U81" s="100"/>
      <c r="Y81" s="100"/>
      <c r="AC81" s="100"/>
    </row>
    <row r="82" spans="9:29" x14ac:dyDescent="0.2">
      <c r="I82" s="100"/>
      <c r="M82" s="100"/>
      <c r="Q82" s="100"/>
      <c r="U82" s="100"/>
      <c r="Y82" s="100"/>
      <c r="AC82" s="100"/>
    </row>
    <row r="83" spans="9:29" x14ac:dyDescent="0.2">
      <c r="I83" s="100"/>
      <c r="M83" s="100"/>
      <c r="Q83" s="100"/>
      <c r="U83" s="100"/>
      <c r="Y83" s="100"/>
      <c r="AC83" s="100"/>
    </row>
    <row r="84" spans="9:29" x14ac:dyDescent="0.2">
      <c r="I84" s="100"/>
      <c r="M84" s="100"/>
      <c r="Q84" s="100"/>
      <c r="U84" s="100"/>
      <c r="Y84" s="100"/>
      <c r="AC84" s="100"/>
    </row>
    <row r="85" spans="9:29" x14ac:dyDescent="0.2">
      <c r="I85" s="100"/>
      <c r="M85" s="100"/>
      <c r="Q85" s="100"/>
      <c r="U85" s="100"/>
      <c r="Y85" s="100"/>
      <c r="AC85" s="100"/>
    </row>
    <row r="86" spans="9:29" x14ac:dyDescent="0.2">
      <c r="I86" s="100"/>
      <c r="M86" s="100"/>
      <c r="Q86" s="100"/>
      <c r="U86" s="100"/>
      <c r="Y86" s="100"/>
      <c r="AC86" s="100"/>
    </row>
    <row r="87" spans="9:29" x14ac:dyDescent="0.2">
      <c r="I87" s="100"/>
      <c r="M87" s="100"/>
      <c r="Q87" s="100"/>
      <c r="U87" s="100"/>
      <c r="Y87" s="100"/>
      <c r="AC87" s="100"/>
    </row>
    <row r="88" spans="9:29" x14ac:dyDescent="0.2">
      <c r="I88" s="100"/>
      <c r="M88" s="100"/>
      <c r="Q88" s="100"/>
      <c r="U88" s="100"/>
      <c r="Y88" s="100"/>
      <c r="AC88" s="100"/>
    </row>
    <row r="89" spans="9:29" x14ac:dyDescent="0.2">
      <c r="I89" s="100"/>
      <c r="M89" s="100"/>
      <c r="Q89" s="100"/>
      <c r="U89" s="100"/>
      <c r="Y89" s="100"/>
      <c r="AC89" s="100"/>
    </row>
    <row r="90" spans="9:29" x14ac:dyDescent="0.2">
      <c r="I90" s="100"/>
      <c r="M90" s="100"/>
      <c r="Q90" s="100"/>
      <c r="U90" s="100"/>
      <c r="Y90" s="100"/>
      <c r="AC90" s="100"/>
    </row>
    <row r="91" spans="9:29" x14ac:dyDescent="0.2">
      <c r="I91" s="100"/>
      <c r="M91" s="100"/>
      <c r="Q91" s="100"/>
      <c r="U91" s="100"/>
      <c r="Y91" s="100"/>
      <c r="AC91" s="100"/>
    </row>
    <row r="92" spans="9:29" x14ac:dyDescent="0.2">
      <c r="I92" s="100"/>
      <c r="M92" s="100"/>
      <c r="Q92" s="100"/>
      <c r="U92" s="100"/>
      <c r="Y92" s="100"/>
      <c r="AC92" s="100"/>
    </row>
    <row r="93" spans="9:29" x14ac:dyDescent="0.2">
      <c r="I93" s="100"/>
      <c r="M93" s="100"/>
      <c r="Q93" s="100"/>
      <c r="U93" s="100"/>
      <c r="Y93" s="100"/>
      <c r="AC93" s="100"/>
    </row>
    <row r="94" spans="9:29" x14ac:dyDescent="0.2">
      <c r="I94" s="100"/>
      <c r="M94" s="100"/>
      <c r="Q94" s="100"/>
      <c r="U94" s="100"/>
      <c r="Y94" s="100"/>
      <c r="AC94" s="100"/>
    </row>
    <row r="95" spans="9:29" x14ac:dyDescent="0.2">
      <c r="I95" s="100"/>
      <c r="M95" s="100"/>
      <c r="Q95" s="100"/>
      <c r="U95" s="100"/>
      <c r="Y95" s="100"/>
      <c r="AC95" s="100"/>
    </row>
    <row r="96" spans="9:29" x14ac:dyDescent="0.2">
      <c r="I96" s="100"/>
      <c r="M96" s="100"/>
      <c r="Q96" s="100"/>
      <c r="U96" s="100"/>
      <c r="Y96" s="100"/>
      <c r="AC96" s="100"/>
    </row>
    <row r="97" spans="9:29" x14ac:dyDescent="0.2">
      <c r="I97" s="100"/>
      <c r="M97" s="100"/>
      <c r="Q97" s="100"/>
      <c r="U97" s="100"/>
      <c r="Y97" s="100"/>
      <c r="AC97" s="100"/>
    </row>
    <row r="98" spans="9:29" x14ac:dyDescent="0.2">
      <c r="I98" s="100"/>
      <c r="M98" s="100"/>
      <c r="Q98" s="100"/>
      <c r="U98" s="100"/>
      <c r="Y98" s="100"/>
      <c r="AC98" s="100"/>
    </row>
    <row r="99" spans="9:29" x14ac:dyDescent="0.2">
      <c r="I99" s="100"/>
      <c r="M99" s="100"/>
      <c r="Q99" s="100"/>
      <c r="U99" s="100"/>
      <c r="Y99" s="100"/>
      <c r="AC99" s="100"/>
    </row>
    <row r="100" spans="9:29" x14ac:dyDescent="0.2">
      <c r="I100" s="100"/>
      <c r="M100" s="100"/>
      <c r="Q100" s="100"/>
      <c r="U100" s="100"/>
      <c r="Y100" s="100"/>
      <c r="AC100" s="100"/>
    </row>
    <row r="101" spans="9:29" x14ac:dyDescent="0.2">
      <c r="I101" s="100"/>
      <c r="M101" s="100"/>
      <c r="Q101" s="100"/>
      <c r="U101" s="100"/>
      <c r="Y101" s="100"/>
      <c r="AC101" s="100"/>
    </row>
    <row r="102" spans="9:29" x14ac:dyDescent="0.2">
      <c r="I102" s="100"/>
      <c r="M102" s="100"/>
      <c r="Q102" s="100"/>
      <c r="U102" s="100"/>
      <c r="Y102" s="100"/>
      <c r="AC102" s="100"/>
    </row>
    <row r="103" spans="9:29" x14ac:dyDescent="0.2">
      <c r="I103" s="100"/>
      <c r="M103" s="100"/>
      <c r="Q103" s="100"/>
      <c r="U103" s="100"/>
      <c r="Y103" s="100"/>
      <c r="AC103" s="100"/>
    </row>
    <row r="104" spans="9:29" x14ac:dyDescent="0.2">
      <c r="I104" s="100"/>
      <c r="M104" s="100"/>
      <c r="Q104" s="100"/>
      <c r="U104" s="100"/>
      <c r="Y104" s="100"/>
      <c r="AC104" s="100"/>
    </row>
  </sheetData>
  <autoFilter ref="A9:AV40" xr:uid="{00000000-0009-0000-0000-00000A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C104"/>
  <sheetViews>
    <sheetView zoomScale="120" zoomScaleNormal="120" zoomScalePageLayoutView="155" workbookViewId="0">
      <selection activeCell="A40" sqref="A40:D40"/>
    </sheetView>
  </sheetViews>
  <sheetFormatPr defaultColWidth="15" defaultRowHeight="15.75" x14ac:dyDescent="0.2"/>
  <cols>
    <col min="1" max="1" width="7.42578125" style="6" customWidth="1"/>
    <col min="2" max="2" width="15.5703125" style="6" customWidth="1"/>
    <col min="3" max="3" width="16.5703125" style="6" customWidth="1"/>
    <col min="4" max="4" width="74.140625" style="31" customWidth="1"/>
    <col min="5" max="5" width="14.85546875" style="8" bestFit="1" customWidth="1"/>
    <col min="6" max="6" width="21.140625" style="6" customWidth="1"/>
    <col min="7" max="7" width="38" style="7" customWidth="1"/>
    <col min="8" max="8" width="14.85546875" style="8" customWidth="1"/>
    <col min="9" max="9" width="13.28515625" style="5" customWidth="1"/>
    <col min="10" max="10" width="21.140625" style="6" customWidth="1"/>
    <col min="11" max="11" width="38" style="7" customWidth="1"/>
    <col min="12" max="12" width="14.85546875" style="8" customWidth="1"/>
    <col min="13" max="13" width="13.28515625" style="5" customWidth="1"/>
    <col min="14" max="14" width="21.140625" style="6" customWidth="1"/>
    <col min="15" max="15" width="38" style="7" customWidth="1"/>
    <col min="16" max="16" width="14.85546875" style="8" customWidth="1"/>
    <col min="17" max="17" width="13.28515625" style="5" customWidth="1"/>
    <col min="18" max="18" width="21.140625" style="6" customWidth="1"/>
    <col min="19" max="19" width="38" style="7" customWidth="1"/>
    <col min="20" max="20" width="14.85546875" style="8" customWidth="1"/>
    <col min="21" max="21" width="13.28515625" style="5" customWidth="1"/>
    <col min="22" max="22" width="21.140625" style="6" customWidth="1"/>
    <col min="23" max="23" width="38" style="7" customWidth="1"/>
    <col min="24" max="24" width="14.85546875" style="8" customWidth="1"/>
    <col min="25" max="25" width="13.28515625" style="5" customWidth="1"/>
    <col min="26" max="26" width="21.140625" style="6" customWidth="1"/>
    <col min="27" max="27" width="38" style="7" customWidth="1"/>
    <col min="28" max="28" width="14.85546875" style="8" customWidth="1"/>
    <col min="29" max="29" width="13.28515625" style="5" customWidth="1"/>
    <col min="30" max="16384" width="15" style="6"/>
  </cols>
  <sheetData>
    <row r="1" spans="1:29" ht="94.5" customHeight="1" x14ac:dyDescent="0.3">
      <c r="A1" s="2" t="s">
        <v>0</v>
      </c>
      <c r="B1" s="3"/>
      <c r="C1" s="4"/>
      <c r="D1" s="5"/>
      <c r="E1" s="5"/>
    </row>
    <row r="2" spans="1:29" ht="20.25" x14ac:dyDescent="0.2">
      <c r="A2" s="1" t="e">
        <f>#REF!</f>
        <v>#REF!</v>
      </c>
      <c r="B2" s="9"/>
      <c r="C2" s="10"/>
      <c r="D2" s="5"/>
      <c r="E2" s="5"/>
    </row>
    <row r="3" spans="1:29" ht="20.25" x14ac:dyDescent="0.2">
      <c r="A3" s="1" t="e">
        <f>#REF!</f>
        <v>#REF!</v>
      </c>
      <c r="B3" s="9"/>
      <c r="C3" s="10"/>
      <c r="D3" s="11"/>
      <c r="E3" s="11"/>
      <c r="I3" s="11"/>
      <c r="M3" s="11"/>
      <c r="Q3" s="11"/>
      <c r="U3" s="11"/>
      <c r="Y3" s="11"/>
      <c r="AC3" s="11"/>
    </row>
    <row r="4" spans="1:29" ht="18.75" x14ac:dyDescent="0.2">
      <c r="A4" s="70" t="e">
        <f>#REF!</f>
        <v>#REF!</v>
      </c>
      <c r="B4" s="9"/>
      <c r="C4" s="10"/>
      <c r="D4" s="11"/>
      <c r="E4" s="11"/>
      <c r="I4" s="11"/>
      <c r="M4" s="11"/>
      <c r="Q4" s="11"/>
      <c r="U4" s="11"/>
      <c r="Y4" s="11"/>
      <c r="AC4" s="11"/>
    </row>
    <row r="5" spans="1:29" ht="18.75" x14ac:dyDescent="0.2">
      <c r="A5" s="12" t="s">
        <v>1</v>
      </c>
      <c r="B5" s="9"/>
      <c r="C5" s="10"/>
      <c r="D5" s="11"/>
      <c r="E5" s="11"/>
      <c r="I5" s="11"/>
      <c r="M5" s="11"/>
      <c r="Q5" s="11"/>
      <c r="U5" s="11"/>
      <c r="Y5" s="11"/>
      <c r="AC5" s="11"/>
    </row>
    <row r="6" spans="1:29" s="14" customFormat="1" ht="23.25" thickBot="1" x14ac:dyDescent="0.25">
      <c r="A6" s="13"/>
      <c r="D6" s="15"/>
      <c r="E6" s="15"/>
      <c r="G6" s="16"/>
      <c r="H6" s="17"/>
      <c r="I6" s="15"/>
      <c r="K6" s="16"/>
      <c r="L6" s="17"/>
      <c r="M6" s="15"/>
      <c r="O6" s="16"/>
      <c r="P6" s="17"/>
      <c r="Q6" s="15"/>
      <c r="S6" s="16"/>
      <c r="T6" s="17"/>
      <c r="U6" s="15"/>
      <c r="W6" s="16"/>
      <c r="X6" s="17"/>
      <c r="Y6" s="15"/>
      <c r="AA6" s="16"/>
      <c r="AB6" s="17"/>
      <c r="AC6" s="15"/>
    </row>
    <row r="7" spans="1:29" s="14" customFormat="1" ht="25.5" x14ac:dyDescent="0.2">
      <c r="A7" s="125" t="s">
        <v>16</v>
      </c>
      <c r="B7" s="126"/>
      <c r="C7" s="126"/>
      <c r="D7" s="126"/>
      <c r="E7" s="126"/>
      <c r="F7" s="116" t="e">
        <f>#REF!</f>
        <v>#REF!</v>
      </c>
      <c r="G7" s="117"/>
      <c r="H7" s="117"/>
      <c r="I7" s="118"/>
      <c r="J7" s="116" t="e">
        <f>#REF!</f>
        <v>#REF!</v>
      </c>
      <c r="K7" s="117"/>
      <c r="L7" s="117"/>
      <c r="M7" s="118"/>
      <c r="N7" s="116" t="e">
        <f>#REF!</f>
        <v>#REF!</v>
      </c>
      <c r="O7" s="117"/>
      <c r="P7" s="117"/>
      <c r="Q7" s="118"/>
      <c r="R7" s="116" t="e">
        <f>#REF!</f>
        <v>#REF!</v>
      </c>
      <c r="S7" s="117"/>
      <c r="T7" s="117"/>
      <c r="U7" s="118"/>
      <c r="V7" s="116" t="e">
        <f>#REF!</f>
        <v>#REF!</v>
      </c>
      <c r="W7" s="117"/>
      <c r="X7" s="117"/>
      <c r="Y7" s="118"/>
      <c r="Z7" s="116" t="e">
        <f>#REF!</f>
        <v>#REF!</v>
      </c>
      <c r="AA7" s="117"/>
      <c r="AB7" s="117"/>
      <c r="AC7" s="118"/>
    </row>
    <row r="8" spans="1:29" s="20" customFormat="1" ht="93.75" x14ac:dyDescent="0.2">
      <c r="A8" s="36" t="s">
        <v>2</v>
      </c>
      <c r="B8" s="35" t="s">
        <v>3</v>
      </c>
      <c r="C8" s="35" t="s">
        <v>4</v>
      </c>
      <c r="D8" s="35" t="s">
        <v>5</v>
      </c>
      <c r="E8" s="56" t="s">
        <v>9</v>
      </c>
      <c r="F8" s="18" t="s">
        <v>11</v>
      </c>
      <c r="G8" s="19" t="s">
        <v>12</v>
      </c>
      <c r="H8" s="19" t="s">
        <v>10</v>
      </c>
      <c r="I8" s="95" t="s">
        <v>21</v>
      </c>
      <c r="J8" s="18" t="s">
        <v>11</v>
      </c>
      <c r="K8" s="19" t="s">
        <v>12</v>
      </c>
      <c r="L8" s="19" t="s">
        <v>10</v>
      </c>
      <c r="M8" s="95" t="s">
        <v>21</v>
      </c>
      <c r="N8" s="18" t="s">
        <v>11</v>
      </c>
      <c r="O8" s="19" t="s">
        <v>12</v>
      </c>
      <c r="P8" s="19" t="s">
        <v>10</v>
      </c>
      <c r="Q8" s="95" t="s">
        <v>21</v>
      </c>
      <c r="R8" s="18" t="s">
        <v>11</v>
      </c>
      <c r="S8" s="19" t="s">
        <v>12</v>
      </c>
      <c r="T8" s="19" t="s">
        <v>10</v>
      </c>
      <c r="U8" s="95" t="s">
        <v>21</v>
      </c>
      <c r="V8" s="18" t="s">
        <v>11</v>
      </c>
      <c r="W8" s="19" t="s">
        <v>12</v>
      </c>
      <c r="X8" s="19" t="s">
        <v>10</v>
      </c>
      <c r="Y8" s="95" t="s">
        <v>21</v>
      </c>
      <c r="Z8" s="18" t="s">
        <v>11</v>
      </c>
      <c r="AA8" s="19" t="s">
        <v>12</v>
      </c>
      <c r="AB8" s="19" t="s">
        <v>10</v>
      </c>
      <c r="AC8" s="95" t="s">
        <v>21</v>
      </c>
    </row>
    <row r="9" spans="1:29" s="20" customFormat="1" ht="19.5" thickBot="1" x14ac:dyDescent="0.25">
      <c r="A9" s="32"/>
      <c r="B9" s="33"/>
      <c r="C9" s="33"/>
      <c r="D9" s="33"/>
      <c r="E9" s="57"/>
      <c r="F9" s="32"/>
      <c r="G9" s="33"/>
      <c r="H9" s="33"/>
      <c r="I9" s="96"/>
      <c r="J9" s="32"/>
      <c r="K9" s="33"/>
      <c r="L9" s="33"/>
      <c r="M9" s="96"/>
      <c r="N9" s="32"/>
      <c r="O9" s="33"/>
      <c r="P9" s="33"/>
      <c r="Q9" s="96"/>
      <c r="R9" s="32"/>
      <c r="S9" s="33"/>
      <c r="T9" s="33"/>
      <c r="U9" s="96"/>
      <c r="V9" s="32"/>
      <c r="W9" s="33"/>
      <c r="X9" s="33"/>
      <c r="Y9" s="96"/>
      <c r="Z9" s="32"/>
      <c r="AA9" s="33"/>
      <c r="AB9" s="33"/>
      <c r="AC9" s="96"/>
    </row>
    <row r="10" spans="1:29" ht="187.5" x14ac:dyDescent="0.2">
      <c r="A10" s="26">
        <v>1</v>
      </c>
      <c r="B10" s="60" t="str">
        <f>'DEPT REQS'!B10</f>
        <v>Organizational Information</v>
      </c>
      <c r="C10" s="60" t="str">
        <f>'DEPT REQS'!C10</f>
        <v>Organizational Information</v>
      </c>
      <c r="D10" s="61" t="str">
        <f>'DEPT REQS'!D10</f>
        <v xml:space="preserve">Must submitt the following required information: Organizational history, Governing Body, Organizational Chart,  W-9, History/Organizational Capacity, Mission &amp; Values, Personnel (Supervisory structure, qualifications/job descriptions, proposed training and curriculun),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   </v>
      </c>
      <c r="E10" s="62">
        <f>'DEPT REQS'!E10</f>
        <v>24</v>
      </c>
      <c r="F10" s="88"/>
      <c r="G10" s="89"/>
      <c r="H10" s="90"/>
      <c r="I10" s="97"/>
      <c r="J10" s="88"/>
      <c r="K10" s="89"/>
      <c r="L10" s="90"/>
      <c r="M10" s="97"/>
      <c r="N10" s="88"/>
      <c r="O10" s="89"/>
      <c r="P10" s="90"/>
      <c r="Q10" s="97"/>
      <c r="R10" s="88"/>
      <c r="S10" s="89"/>
      <c r="T10" s="90"/>
      <c r="U10" s="97"/>
      <c r="V10" s="88"/>
      <c r="W10" s="89"/>
      <c r="X10" s="90"/>
      <c r="Y10" s="97"/>
      <c r="Z10" s="88"/>
      <c r="AA10" s="89"/>
      <c r="AB10" s="90"/>
      <c r="AC10" s="97"/>
    </row>
    <row r="11" spans="1:29" ht="75" x14ac:dyDescent="0.2">
      <c r="A11" s="26">
        <v>2</v>
      </c>
      <c r="B11" s="60" t="str">
        <f>'DEPT REQS'!B11</f>
        <v>Record of accurate &amp; timely billing</v>
      </c>
      <c r="C11" s="60" t="str">
        <f>'DEPT REQS'!C11</f>
        <v>Record of accurate &amp; timely billing</v>
      </c>
      <c r="D11" s="61" t="str">
        <f>'DEPT REQS'!D11</f>
        <v xml:space="preserve">Current ACMS vendors must submit a record of accurate, timely billing and data reporting with ACMS. If not a current ACMS vendor must submit record of accurate, timely billing and data reporting with a current contractor this fiscal year. </v>
      </c>
      <c r="E11" s="62">
        <f>'DEPT REQS'!E11</f>
        <v>24</v>
      </c>
      <c r="F11" s="78"/>
      <c r="G11" s="69"/>
      <c r="H11" s="67"/>
      <c r="I11" s="98"/>
      <c r="J11" s="78"/>
      <c r="K11" s="69"/>
      <c r="L11" s="67"/>
      <c r="M11" s="98"/>
      <c r="N11" s="78"/>
      <c r="O11" s="69"/>
      <c r="P11" s="67"/>
      <c r="Q11" s="98"/>
      <c r="R11" s="78"/>
      <c r="S11" s="69"/>
      <c r="T11" s="67"/>
      <c r="U11" s="98"/>
      <c r="V11" s="78"/>
      <c r="W11" s="69"/>
      <c r="X11" s="67"/>
      <c r="Y11" s="98"/>
      <c r="Z11" s="78"/>
      <c r="AA11" s="69"/>
      <c r="AB11" s="67"/>
      <c r="AC11" s="98"/>
    </row>
    <row r="12" spans="1:29" ht="75" x14ac:dyDescent="0.2">
      <c r="A12" s="26">
        <v>3</v>
      </c>
      <c r="B12" s="60" t="str">
        <f>'DEPT REQS'!B12</f>
        <v>Service Delivery</v>
      </c>
      <c r="C12" s="60" t="str">
        <f>'DEPT REQS'!C12</f>
        <v>Service Delivery</v>
      </c>
      <c r="D12" s="61" t="str">
        <f>'DEPT REQS'!D12</f>
        <v>Attachment 1 must be completed in its entirity and submitted with proposal, inclusive of service delivery explanation, timeline for implementation, policy for conducting/maintaining background checks, schedule of holidays.</v>
      </c>
      <c r="E12" s="62">
        <f>'DEPT REQS'!E12</f>
        <v>24</v>
      </c>
      <c r="F12" s="78"/>
      <c r="G12" s="69"/>
      <c r="H12" s="67"/>
      <c r="I12" s="98"/>
      <c r="J12" s="78"/>
      <c r="K12" s="69"/>
      <c r="L12" s="67"/>
      <c r="M12" s="98"/>
      <c r="N12" s="78"/>
      <c r="O12" s="69"/>
      <c r="P12" s="67"/>
      <c r="Q12" s="98"/>
      <c r="R12" s="78"/>
      <c r="S12" s="69"/>
      <c r="T12" s="67"/>
      <c r="U12" s="98"/>
      <c r="V12" s="78"/>
      <c r="W12" s="69"/>
      <c r="X12" s="67"/>
      <c r="Y12" s="98"/>
      <c r="Z12" s="78"/>
      <c r="AA12" s="69"/>
      <c r="AB12" s="67"/>
      <c r="AC12" s="98"/>
    </row>
    <row r="13" spans="1:29" ht="56.25" x14ac:dyDescent="0.2">
      <c r="A13" s="26">
        <v>4</v>
      </c>
      <c r="B13" s="60" t="str">
        <f>'DEPT REQS'!B13</f>
        <v>Customer Satisfaction</v>
      </c>
      <c r="C13" s="60" t="str">
        <f>'DEPT REQS'!C13</f>
        <v>Customer Satisfaction</v>
      </c>
      <c r="D13" s="61" t="str">
        <f>'DEPT REQS'!D13</f>
        <v xml:space="preserve">Provide customer satisfaction survey and results of customer satifaction rate measured and domonstrating that 80% or more of consumers are satisfied with services </v>
      </c>
      <c r="E13" s="62">
        <f>'DEPT REQS'!E13</f>
        <v>20</v>
      </c>
      <c r="F13" s="78"/>
      <c r="G13" s="69"/>
      <c r="H13" s="67"/>
      <c r="I13" s="98"/>
      <c r="J13" s="78"/>
      <c r="K13" s="69"/>
      <c r="L13" s="67"/>
      <c r="M13" s="98"/>
      <c r="N13" s="78"/>
      <c r="O13" s="69"/>
      <c r="P13" s="67"/>
      <c r="Q13" s="98"/>
      <c r="R13" s="78"/>
      <c r="S13" s="69"/>
      <c r="T13" s="67"/>
      <c r="U13" s="98"/>
      <c r="V13" s="78"/>
      <c r="W13" s="69"/>
      <c r="X13" s="67"/>
      <c r="Y13" s="98"/>
      <c r="Z13" s="78"/>
      <c r="AA13" s="69"/>
      <c r="AB13" s="67"/>
      <c r="AC13" s="98"/>
    </row>
    <row r="14" spans="1:29" ht="56.25" x14ac:dyDescent="0.2">
      <c r="A14" s="26">
        <v>5</v>
      </c>
      <c r="B14" s="60" t="str">
        <f>'DEPT REQS'!B14</f>
        <v>Capacity</v>
      </c>
      <c r="C14" s="60" t="str">
        <f>'DEPT REQS'!C14</f>
        <v>Capacity</v>
      </c>
      <c r="D14" s="61" t="str">
        <f>'DEPT REQS'!D14</f>
        <v>Describe your ability to provide services in the counties of Fayette, Lauderdale. Shelby, and Tipton counties (1 point per county max 4 points for Fayette, Lauderdale, Shelby, Tipton)</v>
      </c>
      <c r="E14" s="62">
        <f>'DEPT REQS'!E14</f>
        <v>4</v>
      </c>
      <c r="F14" s="78"/>
      <c r="G14" s="69"/>
      <c r="H14" s="67"/>
      <c r="I14" s="98"/>
      <c r="J14" s="78"/>
      <c r="K14" s="69"/>
      <c r="L14" s="67"/>
      <c r="M14" s="98"/>
      <c r="N14" s="78"/>
      <c r="O14" s="69"/>
      <c r="P14" s="67"/>
      <c r="Q14" s="98"/>
      <c r="R14" s="78"/>
      <c r="S14" s="69"/>
      <c r="T14" s="67"/>
      <c r="U14" s="98"/>
      <c r="V14" s="78"/>
      <c r="W14" s="69"/>
      <c r="X14" s="67"/>
      <c r="Y14" s="98"/>
      <c r="Z14" s="78"/>
      <c r="AA14" s="69"/>
      <c r="AB14" s="67"/>
      <c r="AC14" s="98"/>
    </row>
    <row r="15" spans="1:29" ht="75" x14ac:dyDescent="0.2">
      <c r="A15" s="26">
        <v>6</v>
      </c>
      <c r="B15" s="60" t="str">
        <f>'DEPT REQS'!B15</f>
        <v>Filling Gap</v>
      </c>
      <c r="C15" s="60" t="str">
        <f>'DEPT REQS'!C15</f>
        <v>Filling Gap</v>
      </c>
      <c r="D15" s="61" t="str">
        <f>'DEPT REQS'!D15</f>
        <v>In the event your proposal would fill an existing gap in services (proposer to provide service in geographic where service is not currently provided 1 point will be awarded per county for max 4 points for Fayette, Lauderdale, Shelby, Tipton)</v>
      </c>
      <c r="E15" s="62">
        <f>'DEPT REQS'!E15</f>
        <v>4</v>
      </c>
      <c r="F15" s="78"/>
      <c r="G15" s="69"/>
      <c r="H15" s="67"/>
      <c r="I15" s="98"/>
      <c r="J15" s="78"/>
      <c r="K15" s="69"/>
      <c r="L15" s="67"/>
      <c r="M15" s="98"/>
      <c r="N15" s="78"/>
      <c r="O15" s="69"/>
      <c r="P15" s="67"/>
      <c r="Q15" s="98"/>
      <c r="R15" s="78"/>
      <c r="S15" s="69"/>
      <c r="T15" s="67"/>
      <c r="U15" s="98"/>
      <c r="V15" s="78"/>
      <c r="W15" s="69"/>
      <c r="X15" s="67"/>
      <c r="Y15" s="98"/>
      <c r="Z15" s="78"/>
      <c r="AA15" s="69"/>
      <c r="AB15" s="67"/>
      <c r="AC15" s="98"/>
    </row>
    <row r="16" spans="1:29" ht="18.75" x14ac:dyDescent="0.2">
      <c r="A16" s="26">
        <v>7</v>
      </c>
      <c r="B16" s="60">
        <f>'DEPT REQS'!B16</f>
        <v>0</v>
      </c>
      <c r="C16" s="60">
        <f>'DEPT REQS'!C16</f>
        <v>0</v>
      </c>
      <c r="D16" s="61">
        <f>'DEPT REQS'!D16</f>
        <v>0</v>
      </c>
      <c r="E16" s="62">
        <f>'DEPT REQS'!E16</f>
        <v>0</v>
      </c>
      <c r="F16" s="78"/>
      <c r="G16" s="69"/>
      <c r="H16" s="67"/>
      <c r="I16" s="98"/>
      <c r="J16" s="78"/>
      <c r="K16" s="69"/>
      <c r="L16" s="67"/>
      <c r="M16" s="98"/>
      <c r="N16" s="78"/>
      <c r="O16" s="69"/>
      <c r="P16" s="67"/>
      <c r="Q16" s="98"/>
      <c r="R16" s="78"/>
      <c r="S16" s="69"/>
      <c r="T16" s="67"/>
      <c r="U16" s="98"/>
      <c r="V16" s="78"/>
      <c r="W16" s="69"/>
      <c r="X16" s="67"/>
      <c r="Y16" s="98"/>
      <c r="Z16" s="78"/>
      <c r="AA16" s="69"/>
      <c r="AB16" s="67"/>
      <c r="AC16" s="98"/>
    </row>
    <row r="17" spans="1:29" ht="18.75" x14ac:dyDescent="0.2">
      <c r="A17" s="26">
        <v>8</v>
      </c>
      <c r="B17" s="60">
        <f>'DEPT REQS'!B17</f>
        <v>0</v>
      </c>
      <c r="C17" s="60">
        <f>'DEPT REQS'!C17</f>
        <v>0</v>
      </c>
      <c r="D17" s="61">
        <f>'DEPT REQS'!D17</f>
        <v>0</v>
      </c>
      <c r="E17" s="62">
        <f>'DEPT REQS'!E17</f>
        <v>0</v>
      </c>
      <c r="F17" s="78"/>
      <c r="G17" s="69"/>
      <c r="H17" s="67"/>
      <c r="I17" s="98"/>
      <c r="J17" s="78"/>
      <c r="K17" s="69"/>
      <c r="L17" s="67"/>
      <c r="M17" s="98"/>
      <c r="N17" s="78"/>
      <c r="O17" s="69"/>
      <c r="P17" s="67"/>
      <c r="Q17" s="98"/>
      <c r="R17" s="78"/>
      <c r="S17" s="69"/>
      <c r="T17" s="67"/>
      <c r="U17" s="98"/>
      <c r="V17" s="78"/>
      <c r="W17" s="69"/>
      <c r="X17" s="67"/>
      <c r="Y17" s="98"/>
      <c r="Z17" s="78"/>
      <c r="AA17" s="69"/>
      <c r="AB17" s="67"/>
      <c r="AC17" s="98"/>
    </row>
    <row r="18" spans="1:29" ht="18.75" x14ac:dyDescent="0.2">
      <c r="A18" s="26">
        <v>9</v>
      </c>
      <c r="B18" s="60">
        <f>'DEPT REQS'!B18</f>
        <v>0</v>
      </c>
      <c r="C18" s="60">
        <f>'DEPT REQS'!C18</f>
        <v>0</v>
      </c>
      <c r="D18" s="61">
        <f>'DEPT REQS'!D18</f>
        <v>0</v>
      </c>
      <c r="E18" s="62">
        <f>'DEPT REQS'!E18</f>
        <v>0</v>
      </c>
      <c r="F18" s="78"/>
      <c r="G18" s="69"/>
      <c r="H18" s="67"/>
      <c r="I18" s="98"/>
      <c r="J18" s="78"/>
      <c r="K18" s="69"/>
      <c r="L18" s="67"/>
      <c r="M18" s="98"/>
      <c r="N18" s="78"/>
      <c r="O18" s="69"/>
      <c r="P18" s="67"/>
      <c r="Q18" s="98"/>
      <c r="R18" s="78"/>
      <c r="S18" s="69"/>
      <c r="T18" s="67"/>
      <c r="U18" s="98"/>
      <c r="V18" s="78"/>
      <c r="W18" s="69"/>
      <c r="X18" s="67"/>
      <c r="Y18" s="98"/>
      <c r="Z18" s="78"/>
      <c r="AA18" s="69"/>
      <c r="AB18" s="67"/>
      <c r="AC18" s="98"/>
    </row>
    <row r="19" spans="1:29" ht="18.75" x14ac:dyDescent="0.2">
      <c r="A19" s="26">
        <v>10</v>
      </c>
      <c r="B19" s="60">
        <f>'DEPT REQS'!B19</f>
        <v>0</v>
      </c>
      <c r="C19" s="60">
        <f>'DEPT REQS'!C19</f>
        <v>0</v>
      </c>
      <c r="D19" s="61">
        <f>'DEPT REQS'!D19</f>
        <v>0</v>
      </c>
      <c r="E19" s="62">
        <f>'DEPT REQS'!E19</f>
        <v>0</v>
      </c>
      <c r="F19" s="78"/>
      <c r="G19" s="69"/>
      <c r="H19" s="67"/>
      <c r="I19" s="98"/>
      <c r="J19" s="78"/>
      <c r="K19" s="69"/>
      <c r="L19" s="67"/>
      <c r="M19" s="98"/>
      <c r="N19" s="78"/>
      <c r="O19" s="69"/>
      <c r="P19" s="67"/>
      <c r="Q19" s="98"/>
      <c r="R19" s="78"/>
      <c r="S19" s="69"/>
      <c r="T19" s="67"/>
      <c r="U19" s="98"/>
      <c r="V19" s="78"/>
      <c r="W19" s="69"/>
      <c r="X19" s="67"/>
      <c r="Y19" s="98"/>
      <c r="Z19" s="78"/>
      <c r="AA19" s="69"/>
      <c r="AB19" s="67"/>
      <c r="AC19" s="98"/>
    </row>
    <row r="20" spans="1:29" ht="18.75" x14ac:dyDescent="0.2">
      <c r="A20" s="26">
        <v>11</v>
      </c>
      <c r="B20" s="60">
        <f>'DEPT REQS'!B20</f>
        <v>0</v>
      </c>
      <c r="C20" s="60">
        <f>'DEPT REQS'!C20</f>
        <v>0</v>
      </c>
      <c r="D20" s="61">
        <f>'DEPT REQS'!D20</f>
        <v>0</v>
      </c>
      <c r="E20" s="62">
        <f>'DEPT REQS'!E20</f>
        <v>0</v>
      </c>
      <c r="F20" s="78"/>
      <c r="G20" s="69"/>
      <c r="H20" s="67"/>
      <c r="I20" s="98"/>
      <c r="J20" s="78"/>
      <c r="K20" s="69"/>
      <c r="L20" s="67"/>
      <c r="M20" s="98"/>
      <c r="N20" s="78"/>
      <c r="O20" s="69"/>
      <c r="P20" s="67"/>
      <c r="Q20" s="98"/>
      <c r="R20" s="78"/>
      <c r="S20" s="69"/>
      <c r="T20" s="67"/>
      <c r="U20" s="98"/>
      <c r="V20" s="78"/>
      <c r="W20" s="69"/>
      <c r="X20" s="67"/>
      <c r="Y20" s="98"/>
      <c r="Z20" s="78"/>
      <c r="AA20" s="69"/>
      <c r="AB20" s="67"/>
      <c r="AC20" s="98"/>
    </row>
    <row r="21" spans="1:29" ht="18.75" x14ac:dyDescent="0.2">
      <c r="A21" s="26">
        <v>12</v>
      </c>
      <c r="B21" s="60">
        <f>'DEPT REQS'!B21</f>
        <v>0</v>
      </c>
      <c r="C21" s="60">
        <f>'DEPT REQS'!C21</f>
        <v>0</v>
      </c>
      <c r="D21" s="61">
        <f>'DEPT REQS'!D21</f>
        <v>0</v>
      </c>
      <c r="E21" s="62">
        <f>'DEPT REQS'!E21</f>
        <v>0</v>
      </c>
      <c r="F21" s="78"/>
      <c r="G21" s="69"/>
      <c r="H21" s="67"/>
      <c r="I21" s="98"/>
      <c r="J21" s="78"/>
      <c r="K21" s="69"/>
      <c r="L21" s="67"/>
      <c r="M21" s="98"/>
      <c r="N21" s="78"/>
      <c r="O21" s="69"/>
      <c r="P21" s="67"/>
      <c r="Q21" s="98"/>
      <c r="R21" s="78"/>
      <c r="S21" s="69"/>
      <c r="T21" s="67"/>
      <c r="U21" s="98"/>
      <c r="V21" s="78"/>
      <c r="W21" s="69"/>
      <c r="X21" s="67"/>
      <c r="Y21" s="98"/>
      <c r="Z21" s="78"/>
      <c r="AA21" s="69"/>
      <c r="AB21" s="67"/>
      <c r="AC21" s="98"/>
    </row>
    <row r="22" spans="1:29" ht="18.75" x14ac:dyDescent="0.2">
      <c r="A22" s="26">
        <v>13</v>
      </c>
      <c r="B22" s="60">
        <f>'DEPT REQS'!B22</f>
        <v>0</v>
      </c>
      <c r="C22" s="60">
        <f>'DEPT REQS'!C22</f>
        <v>0</v>
      </c>
      <c r="D22" s="61">
        <f>'DEPT REQS'!D22</f>
        <v>0</v>
      </c>
      <c r="E22" s="62">
        <f>'DEPT REQS'!E22</f>
        <v>0</v>
      </c>
      <c r="F22" s="78"/>
      <c r="G22" s="69"/>
      <c r="H22" s="67"/>
      <c r="I22" s="98"/>
      <c r="J22" s="78"/>
      <c r="K22" s="69"/>
      <c r="L22" s="67"/>
      <c r="M22" s="98"/>
      <c r="N22" s="78"/>
      <c r="O22" s="69"/>
      <c r="P22" s="67"/>
      <c r="Q22" s="98"/>
      <c r="R22" s="78"/>
      <c r="S22" s="69"/>
      <c r="T22" s="67"/>
      <c r="U22" s="98"/>
      <c r="V22" s="78"/>
      <c r="W22" s="69"/>
      <c r="X22" s="67"/>
      <c r="Y22" s="98"/>
      <c r="Z22" s="78"/>
      <c r="AA22" s="69"/>
      <c r="AB22" s="67"/>
      <c r="AC22" s="98"/>
    </row>
    <row r="23" spans="1:29" ht="18.75" x14ac:dyDescent="0.2">
      <c r="A23" s="26">
        <v>14</v>
      </c>
      <c r="B23" s="60">
        <f>'DEPT REQS'!B23</f>
        <v>0</v>
      </c>
      <c r="C23" s="60">
        <f>'DEPT REQS'!C23</f>
        <v>0</v>
      </c>
      <c r="D23" s="61">
        <f>'DEPT REQS'!D23</f>
        <v>0</v>
      </c>
      <c r="E23" s="62">
        <f>'DEPT REQS'!E23</f>
        <v>0</v>
      </c>
      <c r="F23" s="78"/>
      <c r="G23" s="69"/>
      <c r="H23" s="67"/>
      <c r="I23" s="98"/>
      <c r="J23" s="78"/>
      <c r="K23" s="69"/>
      <c r="L23" s="67"/>
      <c r="M23" s="98"/>
      <c r="N23" s="78"/>
      <c r="O23" s="69"/>
      <c r="P23" s="67"/>
      <c r="Q23" s="98"/>
      <c r="R23" s="78"/>
      <c r="S23" s="69"/>
      <c r="T23" s="67"/>
      <c r="U23" s="98"/>
      <c r="V23" s="78"/>
      <c r="W23" s="69"/>
      <c r="X23" s="67"/>
      <c r="Y23" s="98"/>
      <c r="Z23" s="78"/>
      <c r="AA23" s="69"/>
      <c r="AB23" s="67"/>
      <c r="AC23" s="98"/>
    </row>
    <row r="24" spans="1:29" ht="18.75" x14ac:dyDescent="0.2">
      <c r="A24" s="26">
        <v>15</v>
      </c>
      <c r="B24" s="60">
        <f>'DEPT REQS'!B24</f>
        <v>0</v>
      </c>
      <c r="C24" s="60">
        <f>'DEPT REQS'!C24</f>
        <v>0</v>
      </c>
      <c r="D24" s="61">
        <f>'DEPT REQS'!D24</f>
        <v>0</v>
      </c>
      <c r="E24" s="62">
        <f>'DEPT REQS'!E24</f>
        <v>0</v>
      </c>
      <c r="F24" s="78"/>
      <c r="G24" s="69"/>
      <c r="H24" s="67"/>
      <c r="I24" s="98"/>
      <c r="J24" s="78"/>
      <c r="K24" s="69"/>
      <c r="L24" s="67"/>
      <c r="M24" s="98"/>
      <c r="N24" s="78"/>
      <c r="O24" s="69"/>
      <c r="P24" s="67"/>
      <c r="Q24" s="98"/>
      <c r="R24" s="78"/>
      <c r="S24" s="69"/>
      <c r="T24" s="67"/>
      <c r="U24" s="98"/>
      <c r="V24" s="78"/>
      <c r="W24" s="69"/>
      <c r="X24" s="67"/>
      <c r="Y24" s="98"/>
      <c r="Z24" s="78"/>
      <c r="AA24" s="69"/>
      <c r="AB24" s="67"/>
      <c r="AC24" s="98"/>
    </row>
    <row r="25" spans="1:29" ht="18.75" x14ac:dyDescent="0.2">
      <c r="A25" s="26">
        <v>16</v>
      </c>
      <c r="B25" s="60">
        <f>'DEPT REQS'!B25</f>
        <v>0</v>
      </c>
      <c r="C25" s="60">
        <f>'DEPT REQS'!C25</f>
        <v>0</v>
      </c>
      <c r="D25" s="61">
        <f>'DEPT REQS'!D25</f>
        <v>0</v>
      </c>
      <c r="E25" s="62">
        <f>'DEPT REQS'!E25</f>
        <v>0</v>
      </c>
      <c r="F25" s="78"/>
      <c r="G25" s="69"/>
      <c r="H25" s="67"/>
      <c r="I25" s="98"/>
      <c r="J25" s="78"/>
      <c r="K25" s="69"/>
      <c r="L25" s="67"/>
      <c r="M25" s="98"/>
      <c r="N25" s="78"/>
      <c r="O25" s="69"/>
      <c r="P25" s="67"/>
      <c r="Q25" s="98"/>
      <c r="R25" s="78"/>
      <c r="S25" s="69"/>
      <c r="T25" s="67"/>
      <c r="U25" s="98"/>
      <c r="V25" s="78"/>
      <c r="W25" s="69"/>
      <c r="X25" s="67"/>
      <c r="Y25" s="98"/>
      <c r="Z25" s="78"/>
      <c r="AA25" s="69"/>
      <c r="AB25" s="67"/>
      <c r="AC25" s="98"/>
    </row>
    <row r="26" spans="1:29" ht="18.75" x14ac:dyDescent="0.2">
      <c r="A26" s="26">
        <v>17</v>
      </c>
      <c r="B26" s="60">
        <f>'DEPT REQS'!B26</f>
        <v>0</v>
      </c>
      <c r="C26" s="60">
        <f>'DEPT REQS'!C26</f>
        <v>0</v>
      </c>
      <c r="D26" s="61">
        <f>'DEPT REQS'!D26</f>
        <v>0</v>
      </c>
      <c r="E26" s="62">
        <f>'DEPT REQS'!E26</f>
        <v>0</v>
      </c>
      <c r="F26" s="78"/>
      <c r="G26" s="69"/>
      <c r="H26" s="67"/>
      <c r="I26" s="98"/>
      <c r="J26" s="78"/>
      <c r="K26" s="69"/>
      <c r="L26" s="67"/>
      <c r="M26" s="98"/>
      <c r="N26" s="78"/>
      <c r="O26" s="69"/>
      <c r="P26" s="67"/>
      <c r="Q26" s="98"/>
      <c r="R26" s="78"/>
      <c r="S26" s="69"/>
      <c r="T26" s="67"/>
      <c r="U26" s="98"/>
      <c r="V26" s="78"/>
      <c r="W26" s="69"/>
      <c r="X26" s="67"/>
      <c r="Y26" s="98"/>
      <c r="Z26" s="78"/>
      <c r="AA26" s="69"/>
      <c r="AB26" s="67"/>
      <c r="AC26" s="98"/>
    </row>
    <row r="27" spans="1:29" ht="18.75" x14ac:dyDescent="0.2">
      <c r="A27" s="26">
        <v>18</v>
      </c>
      <c r="B27" s="60">
        <f>'DEPT REQS'!B27</f>
        <v>0</v>
      </c>
      <c r="C27" s="60">
        <f>'DEPT REQS'!C27</f>
        <v>0</v>
      </c>
      <c r="D27" s="61">
        <f>'DEPT REQS'!D27</f>
        <v>0</v>
      </c>
      <c r="E27" s="62">
        <f>'DEPT REQS'!E27</f>
        <v>0</v>
      </c>
      <c r="F27" s="78"/>
      <c r="G27" s="69"/>
      <c r="H27" s="67"/>
      <c r="I27" s="98"/>
      <c r="J27" s="78"/>
      <c r="K27" s="69"/>
      <c r="L27" s="67"/>
      <c r="M27" s="98"/>
      <c r="N27" s="78"/>
      <c r="O27" s="69"/>
      <c r="P27" s="67"/>
      <c r="Q27" s="98"/>
      <c r="R27" s="78"/>
      <c r="S27" s="69"/>
      <c r="T27" s="67"/>
      <c r="U27" s="98"/>
      <c r="V27" s="78"/>
      <c r="W27" s="69"/>
      <c r="X27" s="67"/>
      <c r="Y27" s="98"/>
      <c r="Z27" s="78"/>
      <c r="AA27" s="69"/>
      <c r="AB27" s="67"/>
      <c r="AC27" s="98"/>
    </row>
    <row r="28" spans="1:29" ht="18.75" x14ac:dyDescent="0.2">
      <c r="A28" s="26">
        <v>19</v>
      </c>
      <c r="B28" s="60">
        <f>'DEPT REQS'!B28</f>
        <v>0</v>
      </c>
      <c r="C28" s="60">
        <f>'DEPT REQS'!C28</f>
        <v>0</v>
      </c>
      <c r="D28" s="61">
        <f>'DEPT REQS'!D28</f>
        <v>0</v>
      </c>
      <c r="E28" s="62">
        <f>'DEPT REQS'!E28</f>
        <v>0</v>
      </c>
      <c r="F28" s="78"/>
      <c r="G28" s="69"/>
      <c r="H28" s="67"/>
      <c r="I28" s="98"/>
      <c r="J28" s="78"/>
      <c r="K28" s="69"/>
      <c r="L28" s="67"/>
      <c r="M28" s="98"/>
      <c r="N28" s="78"/>
      <c r="O28" s="69"/>
      <c r="P28" s="67"/>
      <c r="Q28" s="98"/>
      <c r="R28" s="78"/>
      <c r="S28" s="69"/>
      <c r="T28" s="67"/>
      <c r="U28" s="98"/>
      <c r="V28" s="78"/>
      <c r="W28" s="69"/>
      <c r="X28" s="67"/>
      <c r="Y28" s="98"/>
      <c r="Z28" s="78"/>
      <c r="AA28" s="69"/>
      <c r="AB28" s="67"/>
      <c r="AC28" s="98"/>
    </row>
    <row r="29" spans="1:29" ht="18.75" x14ac:dyDescent="0.2">
      <c r="A29" s="26">
        <v>20</v>
      </c>
      <c r="B29" s="60">
        <f>'DEPT REQS'!B29</f>
        <v>0</v>
      </c>
      <c r="C29" s="60">
        <f>'DEPT REQS'!C29</f>
        <v>0</v>
      </c>
      <c r="D29" s="61">
        <f>'DEPT REQS'!D29</f>
        <v>0</v>
      </c>
      <c r="E29" s="62">
        <f>'DEPT REQS'!E29</f>
        <v>0</v>
      </c>
      <c r="F29" s="78"/>
      <c r="G29" s="69"/>
      <c r="H29" s="67"/>
      <c r="I29" s="98"/>
      <c r="J29" s="78"/>
      <c r="K29" s="69"/>
      <c r="L29" s="67"/>
      <c r="M29" s="98"/>
      <c r="N29" s="78"/>
      <c r="O29" s="69"/>
      <c r="P29" s="67"/>
      <c r="Q29" s="98"/>
      <c r="R29" s="78"/>
      <c r="S29" s="69"/>
      <c r="T29" s="67"/>
      <c r="U29" s="98"/>
      <c r="V29" s="78"/>
      <c r="W29" s="69"/>
      <c r="X29" s="67"/>
      <c r="Y29" s="98"/>
      <c r="Z29" s="78"/>
      <c r="AA29" s="69"/>
      <c r="AB29" s="67"/>
      <c r="AC29" s="98"/>
    </row>
    <row r="30" spans="1:29" ht="18.75" x14ac:dyDescent="0.2">
      <c r="A30" s="26">
        <v>21</v>
      </c>
      <c r="B30" s="60">
        <f>'DEPT REQS'!B30</f>
        <v>0</v>
      </c>
      <c r="C30" s="60">
        <f>'DEPT REQS'!C30</f>
        <v>0</v>
      </c>
      <c r="D30" s="61">
        <f>'DEPT REQS'!D30</f>
        <v>0</v>
      </c>
      <c r="E30" s="62">
        <f>'DEPT REQS'!E30</f>
        <v>0</v>
      </c>
      <c r="F30" s="78"/>
      <c r="G30" s="69"/>
      <c r="H30" s="67"/>
      <c r="I30" s="98"/>
      <c r="J30" s="78"/>
      <c r="K30" s="69"/>
      <c r="L30" s="67"/>
      <c r="M30" s="98"/>
      <c r="N30" s="78"/>
      <c r="O30" s="69"/>
      <c r="P30" s="67"/>
      <c r="Q30" s="98"/>
      <c r="R30" s="78"/>
      <c r="S30" s="69"/>
      <c r="T30" s="67"/>
      <c r="U30" s="98"/>
      <c r="V30" s="78"/>
      <c r="W30" s="69"/>
      <c r="X30" s="67"/>
      <c r="Y30" s="98"/>
      <c r="Z30" s="78"/>
      <c r="AA30" s="69"/>
      <c r="AB30" s="67"/>
      <c r="AC30" s="98"/>
    </row>
    <row r="31" spans="1:29" ht="18.75" x14ac:dyDescent="0.2">
      <c r="A31" s="26">
        <v>22</v>
      </c>
      <c r="B31" s="60">
        <f>'DEPT REQS'!B31</f>
        <v>0</v>
      </c>
      <c r="C31" s="60">
        <f>'DEPT REQS'!C31</f>
        <v>0</v>
      </c>
      <c r="D31" s="61">
        <f>'DEPT REQS'!D31</f>
        <v>0</v>
      </c>
      <c r="E31" s="62">
        <f>'DEPT REQS'!E31</f>
        <v>0</v>
      </c>
      <c r="F31" s="78"/>
      <c r="G31" s="69"/>
      <c r="H31" s="67"/>
      <c r="I31" s="98"/>
      <c r="J31" s="78"/>
      <c r="K31" s="69"/>
      <c r="L31" s="67"/>
      <c r="M31" s="98"/>
      <c r="N31" s="78"/>
      <c r="O31" s="69"/>
      <c r="P31" s="67"/>
      <c r="Q31" s="98"/>
      <c r="R31" s="78"/>
      <c r="S31" s="69"/>
      <c r="T31" s="67"/>
      <c r="U31" s="98"/>
      <c r="V31" s="78"/>
      <c r="W31" s="69"/>
      <c r="X31" s="67"/>
      <c r="Y31" s="98"/>
      <c r="Z31" s="78"/>
      <c r="AA31" s="69"/>
      <c r="AB31" s="67"/>
      <c r="AC31" s="98"/>
    </row>
    <row r="32" spans="1:29" ht="18.75" x14ac:dyDescent="0.2">
      <c r="A32" s="26">
        <v>23</v>
      </c>
      <c r="B32" s="60">
        <f>'DEPT REQS'!B32</f>
        <v>0</v>
      </c>
      <c r="C32" s="60">
        <f>'DEPT REQS'!C32</f>
        <v>0</v>
      </c>
      <c r="D32" s="61">
        <f>'DEPT REQS'!D32</f>
        <v>0</v>
      </c>
      <c r="E32" s="62">
        <f>'DEPT REQS'!E32</f>
        <v>0</v>
      </c>
      <c r="F32" s="78"/>
      <c r="G32" s="69"/>
      <c r="H32" s="67"/>
      <c r="I32" s="98"/>
      <c r="J32" s="78"/>
      <c r="K32" s="69"/>
      <c r="L32" s="67"/>
      <c r="M32" s="98"/>
      <c r="N32" s="78"/>
      <c r="O32" s="69"/>
      <c r="P32" s="67"/>
      <c r="Q32" s="98"/>
      <c r="R32" s="78"/>
      <c r="S32" s="69"/>
      <c r="T32" s="67"/>
      <c r="U32" s="98"/>
      <c r="V32" s="78"/>
      <c r="W32" s="69"/>
      <c r="X32" s="67"/>
      <c r="Y32" s="98"/>
      <c r="Z32" s="78"/>
      <c r="AA32" s="69"/>
      <c r="AB32" s="67"/>
      <c r="AC32" s="98"/>
    </row>
    <row r="33" spans="1:29" ht="18.75" x14ac:dyDescent="0.2">
      <c r="A33" s="26">
        <v>24</v>
      </c>
      <c r="B33" s="60">
        <f>'DEPT REQS'!B33</f>
        <v>0</v>
      </c>
      <c r="C33" s="60">
        <f>'DEPT REQS'!C33</f>
        <v>0</v>
      </c>
      <c r="D33" s="61">
        <f>'DEPT REQS'!D33</f>
        <v>0</v>
      </c>
      <c r="E33" s="62">
        <f>'DEPT REQS'!E33</f>
        <v>0</v>
      </c>
      <c r="F33" s="78"/>
      <c r="G33" s="69"/>
      <c r="H33" s="67"/>
      <c r="I33" s="98"/>
      <c r="J33" s="78"/>
      <c r="K33" s="69"/>
      <c r="L33" s="67"/>
      <c r="M33" s="98"/>
      <c r="N33" s="78"/>
      <c r="O33" s="69"/>
      <c r="P33" s="67"/>
      <c r="Q33" s="98"/>
      <c r="R33" s="78"/>
      <c r="S33" s="69"/>
      <c r="T33" s="67"/>
      <c r="U33" s="98"/>
      <c r="V33" s="78"/>
      <c r="W33" s="69"/>
      <c r="X33" s="67"/>
      <c r="Y33" s="98"/>
      <c r="Z33" s="78"/>
      <c r="AA33" s="69"/>
      <c r="AB33" s="67"/>
      <c r="AC33" s="98"/>
    </row>
    <row r="34" spans="1:29" ht="18.75" x14ac:dyDescent="0.2">
      <c r="A34" s="26">
        <v>25</v>
      </c>
      <c r="B34" s="60">
        <f>'DEPT REQS'!B34</f>
        <v>0</v>
      </c>
      <c r="C34" s="60">
        <f>'DEPT REQS'!C34</f>
        <v>0</v>
      </c>
      <c r="D34" s="61">
        <f>'DEPT REQS'!D34</f>
        <v>0</v>
      </c>
      <c r="E34" s="62">
        <f>'DEPT REQS'!E34</f>
        <v>0</v>
      </c>
      <c r="F34" s="78"/>
      <c r="G34" s="69"/>
      <c r="H34" s="67"/>
      <c r="I34" s="98"/>
      <c r="J34" s="78"/>
      <c r="K34" s="69"/>
      <c r="L34" s="67"/>
      <c r="M34" s="98"/>
      <c r="N34" s="78"/>
      <c r="O34" s="69"/>
      <c r="P34" s="67"/>
      <c r="Q34" s="98"/>
      <c r="R34" s="78"/>
      <c r="S34" s="69"/>
      <c r="T34" s="67"/>
      <c r="U34" s="98"/>
      <c r="V34" s="78"/>
      <c r="W34" s="69"/>
      <c r="X34" s="67"/>
      <c r="Y34" s="98"/>
      <c r="Z34" s="78"/>
      <c r="AA34" s="69"/>
      <c r="AB34" s="67"/>
      <c r="AC34" s="98"/>
    </row>
    <row r="35" spans="1:29" ht="18.75" x14ac:dyDescent="0.2">
      <c r="A35" s="26">
        <v>26</v>
      </c>
      <c r="B35" s="60">
        <f>'DEPT REQS'!B35</f>
        <v>0</v>
      </c>
      <c r="C35" s="60">
        <f>'DEPT REQS'!C35</f>
        <v>0</v>
      </c>
      <c r="D35" s="61">
        <f>'DEPT REQS'!D35</f>
        <v>0</v>
      </c>
      <c r="E35" s="62">
        <f>'DEPT REQS'!E35</f>
        <v>0</v>
      </c>
      <c r="F35" s="78"/>
      <c r="G35" s="69"/>
      <c r="H35" s="67"/>
      <c r="I35" s="98"/>
      <c r="J35" s="78"/>
      <c r="K35" s="69"/>
      <c r="L35" s="67"/>
      <c r="M35" s="98"/>
      <c r="N35" s="78"/>
      <c r="O35" s="69"/>
      <c r="P35" s="67"/>
      <c r="Q35" s="98"/>
      <c r="R35" s="78"/>
      <c r="S35" s="69"/>
      <c r="T35" s="67"/>
      <c r="U35" s="98"/>
      <c r="V35" s="78"/>
      <c r="W35" s="69"/>
      <c r="X35" s="67"/>
      <c r="Y35" s="98"/>
      <c r="Z35" s="78"/>
      <c r="AA35" s="69"/>
      <c r="AB35" s="67"/>
      <c r="AC35" s="98"/>
    </row>
    <row r="36" spans="1:29" ht="18.75" x14ac:dyDescent="0.2">
      <c r="A36" s="26">
        <v>27</v>
      </c>
      <c r="B36" s="60">
        <f>'DEPT REQS'!B36</f>
        <v>0</v>
      </c>
      <c r="C36" s="60">
        <f>'DEPT REQS'!C36</f>
        <v>0</v>
      </c>
      <c r="D36" s="61">
        <f>'DEPT REQS'!D36</f>
        <v>0</v>
      </c>
      <c r="E36" s="62">
        <f>'DEPT REQS'!E36</f>
        <v>0</v>
      </c>
      <c r="F36" s="78"/>
      <c r="G36" s="69"/>
      <c r="H36" s="67"/>
      <c r="I36" s="98"/>
      <c r="J36" s="78"/>
      <c r="K36" s="69"/>
      <c r="L36" s="67"/>
      <c r="M36" s="98"/>
      <c r="N36" s="78"/>
      <c r="O36" s="69"/>
      <c r="P36" s="67"/>
      <c r="Q36" s="98"/>
      <c r="R36" s="78"/>
      <c r="S36" s="69"/>
      <c r="T36" s="67"/>
      <c r="U36" s="98"/>
      <c r="V36" s="78"/>
      <c r="W36" s="69"/>
      <c r="X36" s="67"/>
      <c r="Y36" s="98"/>
      <c r="Z36" s="78"/>
      <c r="AA36" s="69"/>
      <c r="AB36" s="67"/>
      <c r="AC36" s="98"/>
    </row>
    <row r="37" spans="1:29" ht="18.75" x14ac:dyDescent="0.2">
      <c r="A37" s="26">
        <v>28</v>
      </c>
      <c r="B37" s="60">
        <f>'DEPT REQS'!B37</f>
        <v>0</v>
      </c>
      <c r="C37" s="60">
        <f>'DEPT REQS'!C37</f>
        <v>0</v>
      </c>
      <c r="D37" s="61">
        <f>'DEPT REQS'!D37</f>
        <v>0</v>
      </c>
      <c r="E37" s="62">
        <f>'DEPT REQS'!E37</f>
        <v>0</v>
      </c>
      <c r="F37" s="78"/>
      <c r="G37" s="69"/>
      <c r="H37" s="67"/>
      <c r="I37" s="98"/>
      <c r="J37" s="78"/>
      <c r="K37" s="69"/>
      <c r="L37" s="67"/>
      <c r="M37" s="98"/>
      <c r="N37" s="78"/>
      <c r="O37" s="69"/>
      <c r="P37" s="67"/>
      <c r="Q37" s="98"/>
      <c r="R37" s="78"/>
      <c r="S37" s="69"/>
      <c r="T37" s="67"/>
      <c r="U37" s="98"/>
      <c r="V37" s="78"/>
      <c r="W37" s="69"/>
      <c r="X37" s="67"/>
      <c r="Y37" s="98"/>
      <c r="Z37" s="78"/>
      <c r="AA37" s="69"/>
      <c r="AB37" s="67"/>
      <c r="AC37" s="98"/>
    </row>
    <row r="38" spans="1:29" ht="18.75" x14ac:dyDescent="0.2">
      <c r="A38" s="26">
        <v>29</v>
      </c>
      <c r="B38" s="60">
        <f>'DEPT REQS'!B38</f>
        <v>0</v>
      </c>
      <c r="C38" s="60">
        <f>'DEPT REQS'!C38</f>
        <v>0</v>
      </c>
      <c r="D38" s="61">
        <f>'DEPT REQS'!D38</f>
        <v>0</v>
      </c>
      <c r="E38" s="62">
        <f>'DEPT REQS'!E38</f>
        <v>0</v>
      </c>
      <c r="F38" s="78"/>
      <c r="G38" s="69"/>
      <c r="H38" s="67"/>
      <c r="I38" s="98"/>
      <c r="J38" s="78"/>
      <c r="K38" s="69"/>
      <c r="L38" s="67"/>
      <c r="M38" s="98"/>
      <c r="N38" s="78"/>
      <c r="O38" s="69"/>
      <c r="P38" s="67"/>
      <c r="Q38" s="98"/>
      <c r="R38" s="78"/>
      <c r="S38" s="69"/>
      <c r="T38" s="67"/>
      <c r="U38" s="98"/>
      <c r="V38" s="78"/>
      <c r="W38" s="69"/>
      <c r="X38" s="67"/>
      <c r="Y38" s="98"/>
      <c r="Z38" s="78"/>
      <c r="AA38" s="69"/>
      <c r="AB38" s="67"/>
      <c r="AC38" s="98"/>
    </row>
    <row r="39" spans="1:29" ht="19.5" thickBot="1" x14ac:dyDescent="0.25">
      <c r="A39" s="52">
        <v>30</v>
      </c>
      <c r="B39" s="63">
        <f>'DEPT REQS'!B39</f>
        <v>0</v>
      </c>
      <c r="C39" s="63">
        <f>'DEPT REQS'!C39</f>
        <v>0</v>
      </c>
      <c r="D39" s="64">
        <f>'DEPT REQS'!D39</f>
        <v>0</v>
      </c>
      <c r="E39" s="65">
        <f>'DEPT REQS'!E39</f>
        <v>0</v>
      </c>
      <c r="F39" s="79"/>
      <c r="G39" s="68"/>
      <c r="H39" s="71"/>
      <c r="I39" s="99"/>
      <c r="J39" s="79"/>
      <c r="K39" s="68"/>
      <c r="L39" s="71"/>
      <c r="M39" s="99"/>
      <c r="N39" s="79"/>
      <c r="O39" s="68"/>
      <c r="P39" s="71"/>
      <c r="Q39" s="99"/>
      <c r="R39" s="79"/>
      <c r="S39" s="68"/>
      <c r="T39" s="71"/>
      <c r="U39" s="99"/>
      <c r="V39" s="79"/>
      <c r="W39" s="68"/>
      <c r="X39" s="71"/>
      <c r="Y39" s="99"/>
      <c r="Z39" s="79"/>
      <c r="AA39" s="68"/>
      <c r="AB39" s="71"/>
      <c r="AC39" s="99"/>
    </row>
    <row r="40" spans="1:29" s="103" customFormat="1" ht="24" thickBot="1" x14ac:dyDescent="0.25">
      <c r="A40" s="127" t="s">
        <v>25</v>
      </c>
      <c r="B40" s="124"/>
      <c r="C40" s="124"/>
      <c r="D40" s="124"/>
      <c r="E40" s="101">
        <f>SUM(E10:E39)</f>
        <v>100</v>
      </c>
      <c r="F40" s="128"/>
      <c r="G40" s="129"/>
      <c r="H40" s="129"/>
      <c r="I40" s="102">
        <f>SUM(I10:I39)</f>
        <v>0</v>
      </c>
      <c r="J40" s="128"/>
      <c r="K40" s="129"/>
      <c r="L40" s="129"/>
      <c r="M40" s="102">
        <f>SUM(M10:M39)</f>
        <v>0</v>
      </c>
      <c r="N40" s="128"/>
      <c r="O40" s="129"/>
      <c r="P40" s="129"/>
      <c r="Q40" s="102">
        <f>SUM(Q10:Q39)</f>
        <v>0</v>
      </c>
      <c r="R40" s="128"/>
      <c r="S40" s="129"/>
      <c r="T40" s="129"/>
      <c r="U40" s="102">
        <f>SUM(U10:U39)</f>
        <v>0</v>
      </c>
      <c r="V40" s="128"/>
      <c r="W40" s="129"/>
      <c r="X40" s="129"/>
      <c r="Y40" s="102">
        <f>SUM(Y10:Y39)</f>
        <v>0</v>
      </c>
      <c r="Z40" s="128"/>
      <c r="AA40" s="129"/>
      <c r="AB40" s="129"/>
      <c r="AC40" s="102">
        <f>SUM(AC10:AC39)</f>
        <v>0</v>
      </c>
    </row>
    <row r="41" spans="1:29" x14ac:dyDescent="0.2">
      <c r="I41" s="100"/>
      <c r="M41" s="100"/>
      <c r="Q41" s="100"/>
      <c r="U41" s="100"/>
      <c r="Y41" s="100"/>
      <c r="AC41" s="100"/>
    </row>
    <row r="42" spans="1:29" x14ac:dyDescent="0.2">
      <c r="I42" s="100"/>
      <c r="M42" s="100"/>
      <c r="Q42" s="100"/>
      <c r="U42" s="100"/>
      <c r="Y42" s="100"/>
      <c r="AC42" s="100"/>
    </row>
    <row r="43" spans="1:29" x14ac:dyDescent="0.2">
      <c r="I43" s="100"/>
      <c r="M43" s="100"/>
      <c r="Q43" s="100"/>
      <c r="U43" s="100"/>
      <c r="Y43" s="100"/>
      <c r="AC43" s="100"/>
    </row>
    <row r="44" spans="1:29" x14ac:dyDescent="0.2">
      <c r="I44" s="100"/>
      <c r="M44" s="100"/>
      <c r="Q44" s="100"/>
      <c r="U44" s="100"/>
      <c r="Y44" s="100"/>
      <c r="AC44" s="100"/>
    </row>
    <row r="45" spans="1:29" x14ac:dyDescent="0.2">
      <c r="I45" s="100"/>
      <c r="M45" s="100"/>
      <c r="Q45" s="100"/>
      <c r="U45" s="100"/>
      <c r="Y45" s="100"/>
      <c r="AC45" s="100"/>
    </row>
    <row r="46" spans="1:29" x14ac:dyDescent="0.2">
      <c r="I46" s="100"/>
      <c r="M46" s="100"/>
      <c r="Q46" s="100"/>
      <c r="U46" s="100"/>
      <c r="Y46" s="100"/>
      <c r="AC46" s="100"/>
    </row>
    <row r="47" spans="1:29" x14ac:dyDescent="0.2">
      <c r="I47" s="100"/>
      <c r="M47" s="100"/>
      <c r="Q47" s="100"/>
      <c r="U47" s="100"/>
      <c r="Y47" s="100"/>
      <c r="AC47" s="100"/>
    </row>
    <row r="48" spans="1:29" x14ac:dyDescent="0.2">
      <c r="I48" s="100"/>
      <c r="M48" s="100"/>
      <c r="Q48" s="100"/>
      <c r="U48" s="100"/>
      <c r="Y48" s="100"/>
      <c r="AC48" s="100"/>
    </row>
    <row r="49" spans="9:29" x14ac:dyDescent="0.2">
      <c r="I49" s="100"/>
      <c r="M49" s="100"/>
      <c r="Q49" s="100"/>
      <c r="U49" s="100"/>
      <c r="Y49" s="100"/>
      <c r="AC49" s="100"/>
    </row>
    <row r="50" spans="9:29" x14ac:dyDescent="0.2">
      <c r="I50" s="100"/>
      <c r="M50" s="100"/>
      <c r="Q50" s="100"/>
      <c r="U50" s="100"/>
      <c r="Y50" s="100"/>
      <c r="AC50" s="100"/>
    </row>
    <row r="51" spans="9:29" x14ac:dyDescent="0.2">
      <c r="I51" s="100"/>
      <c r="M51" s="100"/>
      <c r="Q51" s="100"/>
      <c r="U51" s="100"/>
      <c r="Y51" s="100"/>
      <c r="AC51" s="100"/>
    </row>
    <row r="52" spans="9:29" x14ac:dyDescent="0.2">
      <c r="I52" s="100"/>
      <c r="M52" s="100"/>
      <c r="Q52" s="100"/>
      <c r="U52" s="100"/>
      <c r="Y52" s="100"/>
      <c r="AC52" s="100"/>
    </row>
    <row r="53" spans="9:29" x14ac:dyDescent="0.2">
      <c r="I53" s="100"/>
      <c r="M53" s="100"/>
      <c r="Q53" s="100"/>
      <c r="U53" s="100"/>
      <c r="Y53" s="100"/>
      <c r="AC53" s="100"/>
    </row>
    <row r="54" spans="9:29" x14ac:dyDescent="0.2">
      <c r="I54" s="100"/>
      <c r="M54" s="100"/>
      <c r="Q54" s="100"/>
      <c r="U54" s="100"/>
      <c r="Y54" s="100"/>
      <c r="AC54" s="100"/>
    </row>
    <row r="55" spans="9:29" x14ac:dyDescent="0.2">
      <c r="I55" s="100"/>
      <c r="M55" s="100"/>
      <c r="Q55" s="100"/>
      <c r="U55" s="100"/>
      <c r="Y55" s="100"/>
      <c r="AC55" s="100"/>
    </row>
    <row r="56" spans="9:29" x14ac:dyDescent="0.2">
      <c r="I56" s="100"/>
      <c r="M56" s="100"/>
      <c r="Q56" s="100"/>
      <c r="U56" s="100"/>
      <c r="Y56" s="100"/>
      <c r="AC56" s="100"/>
    </row>
    <row r="57" spans="9:29" x14ac:dyDescent="0.2">
      <c r="I57" s="100"/>
      <c r="M57" s="100"/>
      <c r="Q57" s="100"/>
      <c r="U57" s="100"/>
      <c r="Y57" s="100"/>
      <c r="AC57" s="100"/>
    </row>
    <row r="58" spans="9:29" x14ac:dyDescent="0.2">
      <c r="I58" s="100"/>
      <c r="M58" s="100"/>
      <c r="Q58" s="100"/>
      <c r="U58" s="100"/>
      <c r="Y58" s="100"/>
      <c r="AC58" s="100"/>
    </row>
    <row r="59" spans="9:29" x14ac:dyDescent="0.2">
      <c r="I59" s="100"/>
      <c r="M59" s="100"/>
      <c r="Q59" s="100"/>
      <c r="U59" s="100"/>
      <c r="Y59" s="100"/>
      <c r="AC59" s="100"/>
    </row>
    <row r="60" spans="9:29" x14ac:dyDescent="0.2">
      <c r="I60" s="100"/>
      <c r="M60" s="100"/>
      <c r="Q60" s="100"/>
      <c r="U60" s="100"/>
      <c r="Y60" s="100"/>
      <c r="AC60" s="100"/>
    </row>
    <row r="61" spans="9:29" x14ac:dyDescent="0.2">
      <c r="I61" s="100"/>
      <c r="M61" s="100"/>
      <c r="Q61" s="100"/>
      <c r="U61" s="100"/>
      <c r="Y61" s="100"/>
      <c r="AC61" s="100"/>
    </row>
    <row r="62" spans="9:29" x14ac:dyDescent="0.2">
      <c r="I62" s="100"/>
      <c r="M62" s="100"/>
      <c r="Q62" s="100"/>
      <c r="U62" s="100"/>
      <c r="Y62" s="100"/>
      <c r="AC62" s="100"/>
    </row>
    <row r="63" spans="9:29" x14ac:dyDescent="0.2">
      <c r="I63" s="100"/>
      <c r="M63" s="100"/>
      <c r="Q63" s="100"/>
      <c r="U63" s="100"/>
      <c r="Y63" s="100"/>
      <c r="AC63" s="100"/>
    </row>
    <row r="64" spans="9:29" x14ac:dyDescent="0.2">
      <c r="I64" s="100"/>
      <c r="M64" s="100"/>
      <c r="Q64" s="100"/>
      <c r="U64" s="100"/>
      <c r="Y64" s="100"/>
      <c r="AC64" s="100"/>
    </row>
    <row r="65" spans="9:29" x14ac:dyDescent="0.2">
      <c r="I65" s="100"/>
      <c r="M65" s="100"/>
      <c r="Q65" s="100"/>
      <c r="U65" s="100"/>
      <c r="Y65" s="100"/>
      <c r="AC65" s="100"/>
    </row>
    <row r="66" spans="9:29" x14ac:dyDescent="0.2">
      <c r="I66" s="100"/>
      <c r="M66" s="100"/>
      <c r="Q66" s="100"/>
      <c r="U66" s="100"/>
      <c r="Y66" s="100"/>
      <c r="AC66" s="100"/>
    </row>
    <row r="67" spans="9:29" x14ac:dyDescent="0.2">
      <c r="I67" s="100"/>
      <c r="M67" s="100"/>
      <c r="Q67" s="100"/>
      <c r="U67" s="100"/>
      <c r="Y67" s="100"/>
      <c r="AC67" s="100"/>
    </row>
    <row r="68" spans="9:29" x14ac:dyDescent="0.2">
      <c r="I68" s="100"/>
      <c r="M68" s="100"/>
      <c r="Q68" s="100"/>
      <c r="U68" s="100"/>
      <c r="Y68" s="100"/>
      <c r="AC68" s="100"/>
    </row>
    <row r="69" spans="9:29" x14ac:dyDescent="0.2">
      <c r="I69" s="100"/>
      <c r="M69" s="100"/>
      <c r="Q69" s="100"/>
      <c r="U69" s="100"/>
      <c r="Y69" s="100"/>
      <c r="AC69" s="100"/>
    </row>
    <row r="70" spans="9:29" x14ac:dyDescent="0.2">
      <c r="I70" s="100"/>
      <c r="M70" s="100"/>
      <c r="Q70" s="100"/>
      <c r="U70" s="100"/>
      <c r="Y70" s="100"/>
      <c r="AC70" s="100"/>
    </row>
    <row r="71" spans="9:29" x14ac:dyDescent="0.2">
      <c r="I71" s="100"/>
      <c r="M71" s="100"/>
      <c r="Q71" s="100"/>
      <c r="U71" s="100"/>
      <c r="Y71" s="100"/>
      <c r="AC71" s="100"/>
    </row>
    <row r="72" spans="9:29" x14ac:dyDescent="0.2">
      <c r="I72" s="100"/>
      <c r="M72" s="100"/>
      <c r="Q72" s="100"/>
      <c r="U72" s="100"/>
      <c r="Y72" s="100"/>
      <c r="AC72" s="100"/>
    </row>
    <row r="73" spans="9:29" x14ac:dyDescent="0.2">
      <c r="I73" s="100"/>
      <c r="M73" s="100"/>
      <c r="Q73" s="100"/>
      <c r="U73" s="100"/>
      <c r="Y73" s="100"/>
      <c r="AC73" s="100"/>
    </row>
    <row r="74" spans="9:29" x14ac:dyDescent="0.2">
      <c r="I74" s="100"/>
      <c r="M74" s="100"/>
      <c r="Q74" s="100"/>
      <c r="U74" s="100"/>
      <c r="Y74" s="100"/>
      <c r="AC74" s="100"/>
    </row>
    <row r="75" spans="9:29" x14ac:dyDescent="0.2">
      <c r="I75" s="100"/>
      <c r="M75" s="100"/>
      <c r="Q75" s="100"/>
      <c r="U75" s="100"/>
      <c r="Y75" s="100"/>
      <c r="AC75" s="100"/>
    </row>
    <row r="76" spans="9:29" x14ac:dyDescent="0.2">
      <c r="I76" s="100"/>
      <c r="M76" s="100"/>
      <c r="Q76" s="100"/>
      <c r="U76" s="100"/>
      <c r="Y76" s="100"/>
      <c r="AC76" s="100"/>
    </row>
    <row r="77" spans="9:29" x14ac:dyDescent="0.2">
      <c r="I77" s="100"/>
      <c r="M77" s="100"/>
      <c r="Q77" s="100"/>
      <c r="U77" s="100"/>
      <c r="Y77" s="100"/>
      <c r="AC77" s="100"/>
    </row>
    <row r="78" spans="9:29" x14ac:dyDescent="0.2">
      <c r="I78" s="100"/>
      <c r="M78" s="100"/>
      <c r="Q78" s="100"/>
      <c r="U78" s="100"/>
      <c r="Y78" s="100"/>
      <c r="AC78" s="100"/>
    </row>
    <row r="79" spans="9:29" x14ac:dyDescent="0.2">
      <c r="I79" s="100"/>
      <c r="M79" s="100"/>
      <c r="Q79" s="100"/>
      <c r="U79" s="100"/>
      <c r="Y79" s="100"/>
      <c r="AC79" s="100"/>
    </row>
    <row r="80" spans="9:29" x14ac:dyDescent="0.2">
      <c r="I80" s="100"/>
      <c r="M80" s="100"/>
      <c r="Q80" s="100"/>
      <c r="U80" s="100"/>
      <c r="Y80" s="100"/>
      <c r="AC80" s="100"/>
    </row>
    <row r="81" spans="9:29" x14ac:dyDescent="0.2">
      <c r="I81" s="100"/>
      <c r="M81" s="100"/>
      <c r="Q81" s="100"/>
      <c r="U81" s="100"/>
      <c r="Y81" s="100"/>
      <c r="AC81" s="100"/>
    </row>
    <row r="82" spans="9:29" x14ac:dyDescent="0.2">
      <c r="I82" s="100"/>
      <c r="M82" s="100"/>
      <c r="Q82" s="100"/>
      <c r="U82" s="100"/>
      <c r="Y82" s="100"/>
      <c r="AC82" s="100"/>
    </row>
    <row r="83" spans="9:29" x14ac:dyDescent="0.2">
      <c r="I83" s="100"/>
      <c r="M83" s="100"/>
      <c r="Q83" s="100"/>
      <c r="U83" s="100"/>
      <c r="Y83" s="100"/>
      <c r="AC83" s="100"/>
    </row>
    <row r="84" spans="9:29" x14ac:dyDescent="0.2">
      <c r="I84" s="100"/>
      <c r="M84" s="100"/>
      <c r="Q84" s="100"/>
      <c r="U84" s="100"/>
      <c r="Y84" s="100"/>
      <c r="AC84" s="100"/>
    </row>
    <row r="85" spans="9:29" x14ac:dyDescent="0.2">
      <c r="I85" s="100"/>
      <c r="M85" s="100"/>
      <c r="Q85" s="100"/>
      <c r="U85" s="100"/>
      <c r="Y85" s="100"/>
      <c r="AC85" s="100"/>
    </row>
    <row r="86" spans="9:29" x14ac:dyDescent="0.2">
      <c r="I86" s="100"/>
      <c r="M86" s="100"/>
      <c r="Q86" s="100"/>
      <c r="U86" s="100"/>
      <c r="Y86" s="100"/>
      <c r="AC86" s="100"/>
    </row>
    <row r="87" spans="9:29" x14ac:dyDescent="0.2">
      <c r="I87" s="100"/>
      <c r="M87" s="100"/>
      <c r="Q87" s="100"/>
      <c r="U87" s="100"/>
      <c r="Y87" s="100"/>
      <c r="AC87" s="100"/>
    </row>
    <row r="88" spans="9:29" x14ac:dyDescent="0.2">
      <c r="I88" s="100"/>
      <c r="M88" s="100"/>
      <c r="Q88" s="100"/>
      <c r="U88" s="100"/>
      <c r="Y88" s="100"/>
      <c r="AC88" s="100"/>
    </row>
    <row r="89" spans="9:29" x14ac:dyDescent="0.2">
      <c r="I89" s="100"/>
      <c r="M89" s="100"/>
      <c r="Q89" s="100"/>
      <c r="U89" s="100"/>
      <c r="Y89" s="100"/>
      <c r="AC89" s="100"/>
    </row>
    <row r="90" spans="9:29" x14ac:dyDescent="0.2">
      <c r="I90" s="100"/>
      <c r="M90" s="100"/>
      <c r="Q90" s="100"/>
      <c r="U90" s="100"/>
      <c r="Y90" s="100"/>
      <c r="AC90" s="100"/>
    </row>
    <row r="91" spans="9:29" x14ac:dyDescent="0.2">
      <c r="I91" s="100"/>
      <c r="M91" s="100"/>
      <c r="Q91" s="100"/>
      <c r="U91" s="100"/>
      <c r="Y91" s="100"/>
      <c r="AC91" s="100"/>
    </row>
    <row r="92" spans="9:29" x14ac:dyDescent="0.2">
      <c r="I92" s="100"/>
      <c r="M92" s="100"/>
      <c r="Q92" s="100"/>
      <c r="U92" s="100"/>
      <c r="Y92" s="100"/>
      <c r="AC92" s="100"/>
    </row>
    <row r="93" spans="9:29" x14ac:dyDescent="0.2">
      <c r="I93" s="100"/>
      <c r="M93" s="100"/>
      <c r="Q93" s="100"/>
      <c r="U93" s="100"/>
      <c r="Y93" s="100"/>
      <c r="AC93" s="100"/>
    </row>
    <row r="94" spans="9:29" x14ac:dyDescent="0.2">
      <c r="I94" s="100"/>
      <c r="M94" s="100"/>
      <c r="Q94" s="100"/>
      <c r="U94" s="100"/>
      <c r="Y94" s="100"/>
      <c r="AC94" s="100"/>
    </row>
    <row r="95" spans="9:29" x14ac:dyDescent="0.2">
      <c r="I95" s="100"/>
      <c r="M95" s="100"/>
      <c r="Q95" s="100"/>
      <c r="U95" s="100"/>
      <c r="Y95" s="100"/>
      <c r="AC95" s="100"/>
    </row>
    <row r="96" spans="9:29" x14ac:dyDescent="0.2">
      <c r="I96" s="100"/>
      <c r="M96" s="100"/>
      <c r="Q96" s="100"/>
      <c r="U96" s="100"/>
      <c r="Y96" s="100"/>
      <c r="AC96" s="100"/>
    </row>
    <row r="97" spans="9:29" x14ac:dyDescent="0.2">
      <c r="I97" s="100"/>
      <c r="M97" s="100"/>
      <c r="Q97" s="100"/>
      <c r="U97" s="100"/>
      <c r="Y97" s="100"/>
      <c r="AC97" s="100"/>
    </row>
    <row r="98" spans="9:29" x14ac:dyDescent="0.2">
      <c r="I98" s="100"/>
      <c r="M98" s="100"/>
      <c r="Q98" s="100"/>
      <c r="U98" s="100"/>
      <c r="Y98" s="100"/>
      <c r="AC98" s="100"/>
    </row>
    <row r="99" spans="9:29" x14ac:dyDescent="0.2">
      <c r="I99" s="100"/>
      <c r="M99" s="100"/>
      <c r="Q99" s="100"/>
      <c r="U99" s="100"/>
      <c r="Y99" s="100"/>
      <c r="AC99" s="100"/>
    </row>
    <row r="100" spans="9:29" x14ac:dyDescent="0.2">
      <c r="I100" s="100"/>
      <c r="M100" s="100"/>
      <c r="Q100" s="100"/>
      <c r="U100" s="100"/>
      <c r="Y100" s="100"/>
      <c r="AC100" s="100"/>
    </row>
    <row r="101" spans="9:29" x14ac:dyDescent="0.2">
      <c r="I101" s="100"/>
      <c r="M101" s="100"/>
      <c r="Q101" s="100"/>
      <c r="U101" s="100"/>
      <c r="Y101" s="100"/>
      <c r="AC101" s="100"/>
    </row>
    <row r="102" spans="9:29" x14ac:dyDescent="0.2">
      <c r="I102" s="100"/>
      <c r="M102" s="100"/>
      <c r="Q102" s="100"/>
      <c r="U102" s="100"/>
      <c r="Y102" s="100"/>
      <c r="AC102" s="100"/>
    </row>
    <row r="103" spans="9:29" x14ac:dyDescent="0.2">
      <c r="I103" s="100"/>
      <c r="M103" s="100"/>
      <c r="Q103" s="100"/>
      <c r="U103" s="100"/>
      <c r="Y103" s="100"/>
      <c r="AC103" s="100"/>
    </row>
    <row r="104" spans="9:29" x14ac:dyDescent="0.2">
      <c r="I104" s="100"/>
      <c r="M104" s="100"/>
      <c r="Q104" s="100"/>
      <c r="U104" s="100"/>
      <c r="Y104" s="100"/>
      <c r="AC104" s="100"/>
    </row>
  </sheetData>
  <autoFilter ref="A9:AV40" xr:uid="{00000000-0009-0000-0000-00000B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AC104"/>
  <sheetViews>
    <sheetView topLeftCell="A25" zoomScale="120" zoomScaleNormal="120" zoomScalePageLayoutView="155" workbookViewId="0">
      <selection activeCell="A40" sqref="A40:D40"/>
    </sheetView>
  </sheetViews>
  <sheetFormatPr defaultColWidth="15" defaultRowHeight="15.75" x14ac:dyDescent="0.2"/>
  <cols>
    <col min="1" max="1" width="7.42578125" style="6" customWidth="1"/>
    <col min="2" max="2" width="15.5703125" style="6" customWidth="1"/>
    <col min="3" max="3" width="16.5703125" style="6" customWidth="1"/>
    <col min="4" max="4" width="74.140625" style="31" customWidth="1"/>
    <col min="5" max="5" width="14.85546875" style="8" bestFit="1" customWidth="1"/>
    <col min="6" max="6" width="21.140625" style="6" customWidth="1"/>
    <col min="7" max="7" width="38" style="7" customWidth="1"/>
    <col min="8" max="8" width="14.85546875" style="8" customWidth="1"/>
    <col min="9" max="9" width="13.28515625" style="5" customWidth="1"/>
    <col min="10" max="10" width="21.140625" style="6" customWidth="1"/>
    <col min="11" max="11" width="38" style="7" customWidth="1"/>
    <col min="12" max="12" width="14.85546875" style="8" customWidth="1"/>
    <col min="13" max="13" width="13.28515625" style="5" customWidth="1"/>
    <col min="14" max="14" width="21.140625" style="6" customWidth="1"/>
    <col min="15" max="15" width="38" style="7" customWidth="1"/>
    <col min="16" max="16" width="14.85546875" style="8" customWidth="1"/>
    <col min="17" max="17" width="13.28515625" style="5" customWidth="1"/>
    <col min="18" max="18" width="21.140625" style="6" customWidth="1"/>
    <col min="19" max="19" width="38" style="7" customWidth="1"/>
    <col min="20" max="20" width="14.85546875" style="8" customWidth="1"/>
    <col min="21" max="21" width="13.28515625" style="5" customWidth="1"/>
    <col min="22" max="22" width="21.140625" style="6" customWidth="1"/>
    <col min="23" max="23" width="38" style="7" customWidth="1"/>
    <col min="24" max="24" width="14.85546875" style="8" customWidth="1"/>
    <col min="25" max="25" width="13.28515625" style="5" customWidth="1"/>
    <col min="26" max="26" width="21.140625" style="6" customWidth="1"/>
    <col min="27" max="27" width="38" style="7" customWidth="1"/>
    <col min="28" max="28" width="14.85546875" style="8" customWidth="1"/>
    <col min="29" max="29" width="13.28515625" style="5" customWidth="1"/>
    <col min="30" max="16384" width="15" style="6"/>
  </cols>
  <sheetData>
    <row r="1" spans="1:29" ht="94.5" customHeight="1" x14ac:dyDescent="0.3">
      <c r="A1" s="2" t="s">
        <v>0</v>
      </c>
      <c r="B1" s="3"/>
      <c r="C1" s="4"/>
      <c r="D1" s="5"/>
      <c r="E1" s="5"/>
    </row>
    <row r="2" spans="1:29" ht="20.25" x14ac:dyDescent="0.2">
      <c r="A2" s="1" t="e">
        <f>#REF!</f>
        <v>#REF!</v>
      </c>
      <c r="B2" s="9"/>
      <c r="C2" s="10"/>
      <c r="D2" s="5"/>
      <c r="E2" s="5"/>
    </row>
    <row r="3" spans="1:29" ht="20.25" x14ac:dyDescent="0.2">
      <c r="A3" s="1" t="e">
        <f>#REF!</f>
        <v>#REF!</v>
      </c>
      <c r="B3" s="9"/>
      <c r="C3" s="10"/>
      <c r="D3" s="11"/>
      <c r="E3" s="11"/>
      <c r="I3" s="11"/>
      <c r="M3" s="11"/>
      <c r="Q3" s="11"/>
      <c r="U3" s="11"/>
      <c r="Y3" s="11"/>
      <c r="AC3" s="11"/>
    </row>
    <row r="4" spans="1:29" ht="18.75" x14ac:dyDescent="0.2">
      <c r="A4" s="70" t="e">
        <f>#REF!</f>
        <v>#REF!</v>
      </c>
      <c r="B4" s="9"/>
      <c r="C4" s="10"/>
      <c r="D4" s="11"/>
      <c r="E4" s="11"/>
      <c r="I4" s="11"/>
      <c r="M4" s="11"/>
      <c r="Q4" s="11"/>
      <c r="U4" s="11"/>
      <c r="Y4" s="11"/>
      <c r="AC4" s="11"/>
    </row>
    <row r="5" spans="1:29" ht="18.75" x14ac:dyDescent="0.2">
      <c r="A5" s="12" t="s">
        <v>1</v>
      </c>
      <c r="B5" s="9"/>
      <c r="C5" s="10"/>
      <c r="D5" s="11"/>
      <c r="E5" s="11"/>
      <c r="I5" s="11"/>
      <c r="M5" s="11"/>
      <c r="Q5" s="11"/>
      <c r="U5" s="11"/>
      <c r="Y5" s="11"/>
      <c r="AC5" s="11"/>
    </row>
    <row r="6" spans="1:29" s="14" customFormat="1" ht="23.25" thickBot="1" x14ac:dyDescent="0.25">
      <c r="A6" s="13"/>
      <c r="D6" s="15"/>
      <c r="E6" s="15"/>
      <c r="G6" s="16"/>
      <c r="H6" s="17"/>
      <c r="I6" s="15"/>
      <c r="K6" s="16"/>
      <c r="L6" s="17"/>
      <c r="M6" s="15"/>
      <c r="O6" s="16"/>
      <c r="P6" s="17"/>
      <c r="Q6" s="15"/>
      <c r="S6" s="16"/>
      <c r="T6" s="17"/>
      <c r="U6" s="15"/>
      <c r="W6" s="16"/>
      <c r="X6" s="17"/>
      <c r="Y6" s="15"/>
      <c r="AA6" s="16"/>
      <c r="AB6" s="17"/>
      <c r="AC6" s="15"/>
    </row>
    <row r="7" spans="1:29" s="14" customFormat="1" ht="25.5" x14ac:dyDescent="0.2">
      <c r="A7" s="125" t="s">
        <v>13</v>
      </c>
      <c r="B7" s="126"/>
      <c r="C7" s="126"/>
      <c r="D7" s="126"/>
      <c r="E7" s="126"/>
      <c r="F7" s="116" t="e">
        <f>#REF!</f>
        <v>#REF!</v>
      </c>
      <c r="G7" s="117"/>
      <c r="H7" s="117"/>
      <c r="I7" s="118"/>
      <c r="J7" s="116" t="e">
        <f>#REF!</f>
        <v>#REF!</v>
      </c>
      <c r="K7" s="117"/>
      <c r="L7" s="117"/>
      <c r="M7" s="118"/>
      <c r="N7" s="116" t="e">
        <f>#REF!</f>
        <v>#REF!</v>
      </c>
      <c r="O7" s="117"/>
      <c r="P7" s="117"/>
      <c r="Q7" s="118"/>
      <c r="R7" s="116" t="e">
        <f>#REF!</f>
        <v>#REF!</v>
      </c>
      <c r="S7" s="117"/>
      <c r="T7" s="117"/>
      <c r="U7" s="118"/>
      <c r="V7" s="116" t="e">
        <f>#REF!</f>
        <v>#REF!</v>
      </c>
      <c r="W7" s="117"/>
      <c r="X7" s="117"/>
      <c r="Y7" s="118"/>
      <c r="Z7" s="116" t="e">
        <f>#REF!</f>
        <v>#REF!</v>
      </c>
      <c r="AA7" s="117"/>
      <c r="AB7" s="117"/>
      <c r="AC7" s="118"/>
    </row>
    <row r="8" spans="1:29" s="20" customFormat="1" ht="93.75" x14ac:dyDescent="0.2">
      <c r="A8" s="36" t="s">
        <v>2</v>
      </c>
      <c r="B8" s="35" t="s">
        <v>3</v>
      </c>
      <c r="C8" s="35" t="s">
        <v>4</v>
      </c>
      <c r="D8" s="35" t="s">
        <v>5</v>
      </c>
      <c r="E8" s="56" t="s">
        <v>9</v>
      </c>
      <c r="F8" s="18" t="s">
        <v>11</v>
      </c>
      <c r="G8" s="19" t="s">
        <v>12</v>
      </c>
      <c r="H8" s="19" t="s">
        <v>10</v>
      </c>
      <c r="I8" s="95" t="s">
        <v>21</v>
      </c>
      <c r="J8" s="18" t="s">
        <v>11</v>
      </c>
      <c r="K8" s="19" t="s">
        <v>12</v>
      </c>
      <c r="L8" s="19" t="s">
        <v>10</v>
      </c>
      <c r="M8" s="95" t="s">
        <v>21</v>
      </c>
      <c r="N8" s="18" t="s">
        <v>11</v>
      </c>
      <c r="O8" s="19" t="s">
        <v>12</v>
      </c>
      <c r="P8" s="19" t="s">
        <v>10</v>
      </c>
      <c r="Q8" s="95" t="s">
        <v>21</v>
      </c>
      <c r="R8" s="18" t="s">
        <v>11</v>
      </c>
      <c r="S8" s="19" t="s">
        <v>12</v>
      </c>
      <c r="T8" s="19" t="s">
        <v>10</v>
      </c>
      <c r="U8" s="95" t="s">
        <v>21</v>
      </c>
      <c r="V8" s="18" t="s">
        <v>11</v>
      </c>
      <c r="W8" s="19" t="s">
        <v>12</v>
      </c>
      <c r="X8" s="19" t="s">
        <v>10</v>
      </c>
      <c r="Y8" s="95" t="s">
        <v>21</v>
      </c>
      <c r="Z8" s="18" t="s">
        <v>11</v>
      </c>
      <c r="AA8" s="19" t="s">
        <v>12</v>
      </c>
      <c r="AB8" s="19" t="s">
        <v>10</v>
      </c>
      <c r="AC8" s="95" t="s">
        <v>21</v>
      </c>
    </row>
    <row r="9" spans="1:29" s="20" customFormat="1" ht="19.5" thickBot="1" x14ac:dyDescent="0.25">
      <c r="A9" s="32"/>
      <c r="B9" s="33"/>
      <c r="C9" s="33"/>
      <c r="D9" s="33"/>
      <c r="E9" s="57"/>
      <c r="F9" s="32"/>
      <c r="G9" s="33"/>
      <c r="H9" s="33"/>
      <c r="I9" s="96"/>
      <c r="J9" s="32"/>
      <c r="K9" s="33"/>
      <c r="L9" s="33"/>
      <c r="M9" s="96"/>
      <c r="N9" s="32"/>
      <c r="O9" s="33"/>
      <c r="P9" s="33"/>
      <c r="Q9" s="96"/>
      <c r="R9" s="32"/>
      <c r="S9" s="33"/>
      <c r="T9" s="33"/>
      <c r="U9" s="96"/>
      <c r="V9" s="32"/>
      <c r="W9" s="33"/>
      <c r="X9" s="33"/>
      <c r="Y9" s="96"/>
      <c r="Z9" s="32"/>
      <c r="AA9" s="33"/>
      <c r="AB9" s="33"/>
      <c r="AC9" s="96"/>
    </row>
    <row r="10" spans="1:29" ht="187.5" x14ac:dyDescent="0.2">
      <c r="A10" s="26">
        <v>1</v>
      </c>
      <c r="B10" s="60" t="str">
        <f>'DEPT REQS'!B10</f>
        <v>Organizational Information</v>
      </c>
      <c r="C10" s="60" t="str">
        <f>'DEPT REQS'!C10</f>
        <v>Organizational Information</v>
      </c>
      <c r="D10" s="61" t="str">
        <f>'DEPT REQS'!D10</f>
        <v xml:space="preserve">Must submitt the following required information: Organizational history, Governing Body, Organizational Chart,  W-9, History/Organizational Capacity, Mission &amp; Values, Personnel (Supervisory structure, qualifications/job descriptions, proposed training and curriculun),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   </v>
      </c>
      <c r="E10" s="62">
        <f>'DEPT REQS'!E10</f>
        <v>24</v>
      </c>
      <c r="F10" s="88"/>
      <c r="G10" s="89"/>
      <c r="H10" s="90"/>
      <c r="I10" s="97"/>
      <c r="J10" s="88"/>
      <c r="K10" s="89"/>
      <c r="L10" s="90"/>
      <c r="M10" s="97"/>
      <c r="N10" s="88"/>
      <c r="O10" s="89"/>
      <c r="P10" s="90"/>
      <c r="Q10" s="97"/>
      <c r="R10" s="88"/>
      <c r="S10" s="89"/>
      <c r="T10" s="90"/>
      <c r="U10" s="97"/>
      <c r="V10" s="88"/>
      <c r="W10" s="89"/>
      <c r="X10" s="90"/>
      <c r="Y10" s="97"/>
      <c r="Z10" s="88"/>
      <c r="AA10" s="89"/>
      <c r="AB10" s="90"/>
      <c r="AC10" s="97"/>
    </row>
    <row r="11" spans="1:29" ht="75" x14ac:dyDescent="0.2">
      <c r="A11" s="26">
        <v>2</v>
      </c>
      <c r="B11" s="60" t="str">
        <f>'DEPT REQS'!B11</f>
        <v>Record of accurate &amp; timely billing</v>
      </c>
      <c r="C11" s="60" t="str">
        <f>'DEPT REQS'!C11</f>
        <v>Record of accurate &amp; timely billing</v>
      </c>
      <c r="D11" s="61" t="str">
        <f>'DEPT REQS'!D11</f>
        <v xml:space="preserve">Current ACMS vendors must submit a record of accurate, timely billing and data reporting with ACMS. If not a current ACMS vendor must submit record of accurate, timely billing and data reporting with a current contractor this fiscal year. </v>
      </c>
      <c r="E11" s="62">
        <f>'DEPT REQS'!E11</f>
        <v>24</v>
      </c>
      <c r="F11" s="78"/>
      <c r="G11" s="69"/>
      <c r="H11" s="67"/>
      <c r="I11" s="98"/>
      <c r="J11" s="78"/>
      <c r="K11" s="69"/>
      <c r="L11" s="67"/>
      <c r="M11" s="98"/>
      <c r="N11" s="78"/>
      <c r="O11" s="69"/>
      <c r="P11" s="67"/>
      <c r="Q11" s="98"/>
      <c r="R11" s="78"/>
      <c r="S11" s="69"/>
      <c r="T11" s="67"/>
      <c r="U11" s="98"/>
      <c r="V11" s="78"/>
      <c r="W11" s="69"/>
      <c r="X11" s="67"/>
      <c r="Y11" s="98"/>
      <c r="Z11" s="78"/>
      <c r="AA11" s="69"/>
      <c r="AB11" s="67"/>
      <c r="AC11" s="98"/>
    </row>
    <row r="12" spans="1:29" ht="75" x14ac:dyDescent="0.2">
      <c r="A12" s="26">
        <v>3</v>
      </c>
      <c r="B12" s="60" t="str">
        <f>'DEPT REQS'!B12</f>
        <v>Service Delivery</v>
      </c>
      <c r="C12" s="60" t="str">
        <f>'DEPT REQS'!C12</f>
        <v>Service Delivery</v>
      </c>
      <c r="D12" s="61" t="str">
        <f>'DEPT REQS'!D12</f>
        <v>Attachment 1 must be completed in its entirity and submitted with proposal, inclusive of service delivery explanation, timeline for implementation, policy for conducting/maintaining background checks, schedule of holidays.</v>
      </c>
      <c r="E12" s="62">
        <f>'DEPT REQS'!E12</f>
        <v>24</v>
      </c>
      <c r="F12" s="78"/>
      <c r="G12" s="69"/>
      <c r="H12" s="67"/>
      <c r="I12" s="98"/>
      <c r="J12" s="78"/>
      <c r="K12" s="69"/>
      <c r="L12" s="67"/>
      <c r="M12" s="98"/>
      <c r="N12" s="78"/>
      <c r="O12" s="69"/>
      <c r="P12" s="67"/>
      <c r="Q12" s="98"/>
      <c r="R12" s="78"/>
      <c r="S12" s="69"/>
      <c r="T12" s="67"/>
      <c r="U12" s="98"/>
      <c r="V12" s="78"/>
      <c r="W12" s="69"/>
      <c r="X12" s="67"/>
      <c r="Y12" s="98"/>
      <c r="Z12" s="78"/>
      <c r="AA12" s="69"/>
      <c r="AB12" s="67"/>
      <c r="AC12" s="98"/>
    </row>
    <row r="13" spans="1:29" ht="56.25" x14ac:dyDescent="0.2">
      <c r="A13" s="26">
        <v>4</v>
      </c>
      <c r="B13" s="60" t="str">
        <f>'DEPT REQS'!B13</f>
        <v>Customer Satisfaction</v>
      </c>
      <c r="C13" s="60" t="str">
        <f>'DEPT REQS'!C13</f>
        <v>Customer Satisfaction</v>
      </c>
      <c r="D13" s="61" t="str">
        <f>'DEPT REQS'!D13</f>
        <v xml:space="preserve">Provide customer satisfaction survey and results of customer satifaction rate measured and domonstrating that 80% or more of consumers are satisfied with services </v>
      </c>
      <c r="E13" s="62">
        <f>'DEPT REQS'!E13</f>
        <v>20</v>
      </c>
      <c r="F13" s="78"/>
      <c r="G13" s="69"/>
      <c r="H13" s="67"/>
      <c r="I13" s="98"/>
      <c r="J13" s="78"/>
      <c r="K13" s="69"/>
      <c r="L13" s="67"/>
      <c r="M13" s="98"/>
      <c r="N13" s="78"/>
      <c r="O13" s="69"/>
      <c r="P13" s="67"/>
      <c r="Q13" s="98"/>
      <c r="R13" s="78"/>
      <c r="S13" s="69"/>
      <c r="T13" s="67"/>
      <c r="U13" s="98"/>
      <c r="V13" s="78"/>
      <c r="W13" s="69"/>
      <c r="X13" s="67"/>
      <c r="Y13" s="98"/>
      <c r="Z13" s="78"/>
      <c r="AA13" s="69"/>
      <c r="AB13" s="67"/>
      <c r="AC13" s="98"/>
    </row>
    <row r="14" spans="1:29" ht="56.25" x14ac:dyDescent="0.2">
      <c r="A14" s="26">
        <v>5</v>
      </c>
      <c r="B14" s="60" t="str">
        <f>'DEPT REQS'!B14</f>
        <v>Capacity</v>
      </c>
      <c r="C14" s="60" t="str">
        <f>'DEPT REQS'!C14</f>
        <v>Capacity</v>
      </c>
      <c r="D14" s="61" t="str">
        <f>'DEPT REQS'!D14</f>
        <v>Describe your ability to provide services in the counties of Fayette, Lauderdale. Shelby, and Tipton counties (1 point per county max 4 points for Fayette, Lauderdale, Shelby, Tipton)</v>
      </c>
      <c r="E14" s="62">
        <f>'DEPT REQS'!E14</f>
        <v>4</v>
      </c>
      <c r="F14" s="78"/>
      <c r="G14" s="69"/>
      <c r="H14" s="67"/>
      <c r="I14" s="98"/>
      <c r="J14" s="78"/>
      <c r="K14" s="69"/>
      <c r="L14" s="67"/>
      <c r="M14" s="98"/>
      <c r="N14" s="78"/>
      <c r="O14" s="69"/>
      <c r="P14" s="67"/>
      <c r="Q14" s="98"/>
      <c r="R14" s="78"/>
      <c r="S14" s="69"/>
      <c r="T14" s="67"/>
      <c r="U14" s="98"/>
      <c r="V14" s="78"/>
      <c r="W14" s="69"/>
      <c r="X14" s="67"/>
      <c r="Y14" s="98"/>
      <c r="Z14" s="78"/>
      <c r="AA14" s="69"/>
      <c r="AB14" s="67"/>
      <c r="AC14" s="98"/>
    </row>
    <row r="15" spans="1:29" ht="75" x14ac:dyDescent="0.2">
      <c r="A15" s="26">
        <v>6</v>
      </c>
      <c r="B15" s="60" t="str">
        <f>'DEPT REQS'!B15</f>
        <v>Filling Gap</v>
      </c>
      <c r="C15" s="60" t="str">
        <f>'DEPT REQS'!C15</f>
        <v>Filling Gap</v>
      </c>
      <c r="D15" s="61" t="str">
        <f>'DEPT REQS'!D15</f>
        <v>In the event your proposal would fill an existing gap in services (proposer to provide service in geographic where service is not currently provided 1 point will be awarded per county for max 4 points for Fayette, Lauderdale, Shelby, Tipton)</v>
      </c>
      <c r="E15" s="62">
        <f>'DEPT REQS'!E15</f>
        <v>4</v>
      </c>
      <c r="F15" s="78"/>
      <c r="G15" s="69"/>
      <c r="H15" s="67"/>
      <c r="I15" s="98"/>
      <c r="J15" s="78"/>
      <c r="K15" s="69"/>
      <c r="L15" s="67"/>
      <c r="M15" s="98"/>
      <c r="N15" s="78"/>
      <c r="O15" s="69"/>
      <c r="P15" s="67"/>
      <c r="Q15" s="98"/>
      <c r="R15" s="78"/>
      <c r="S15" s="69"/>
      <c r="T15" s="67"/>
      <c r="U15" s="98"/>
      <c r="V15" s="78"/>
      <c r="W15" s="69"/>
      <c r="X15" s="67"/>
      <c r="Y15" s="98"/>
      <c r="Z15" s="78"/>
      <c r="AA15" s="69"/>
      <c r="AB15" s="67"/>
      <c r="AC15" s="98"/>
    </row>
    <row r="16" spans="1:29" ht="18.75" x14ac:dyDescent="0.2">
      <c r="A16" s="26">
        <v>7</v>
      </c>
      <c r="B16" s="60">
        <f>'DEPT REQS'!B16</f>
        <v>0</v>
      </c>
      <c r="C16" s="60">
        <f>'DEPT REQS'!C16</f>
        <v>0</v>
      </c>
      <c r="D16" s="61">
        <f>'DEPT REQS'!D16</f>
        <v>0</v>
      </c>
      <c r="E16" s="62">
        <f>'DEPT REQS'!E16</f>
        <v>0</v>
      </c>
      <c r="F16" s="78"/>
      <c r="G16" s="69"/>
      <c r="H16" s="67"/>
      <c r="I16" s="98"/>
      <c r="J16" s="78"/>
      <c r="K16" s="69"/>
      <c r="L16" s="67"/>
      <c r="M16" s="98"/>
      <c r="N16" s="78"/>
      <c r="O16" s="69"/>
      <c r="P16" s="67"/>
      <c r="Q16" s="98"/>
      <c r="R16" s="78"/>
      <c r="S16" s="69"/>
      <c r="T16" s="67"/>
      <c r="U16" s="98"/>
      <c r="V16" s="78"/>
      <c r="W16" s="69"/>
      <c r="X16" s="67"/>
      <c r="Y16" s="98"/>
      <c r="Z16" s="78"/>
      <c r="AA16" s="69"/>
      <c r="AB16" s="67"/>
      <c r="AC16" s="98"/>
    </row>
    <row r="17" spans="1:29" ht="18.75" x14ac:dyDescent="0.2">
      <c r="A17" s="26">
        <v>8</v>
      </c>
      <c r="B17" s="60">
        <f>'DEPT REQS'!B17</f>
        <v>0</v>
      </c>
      <c r="C17" s="60">
        <f>'DEPT REQS'!C17</f>
        <v>0</v>
      </c>
      <c r="D17" s="61">
        <f>'DEPT REQS'!D17</f>
        <v>0</v>
      </c>
      <c r="E17" s="62">
        <f>'DEPT REQS'!E17</f>
        <v>0</v>
      </c>
      <c r="F17" s="78"/>
      <c r="G17" s="69"/>
      <c r="H17" s="67"/>
      <c r="I17" s="98"/>
      <c r="J17" s="78"/>
      <c r="K17" s="69"/>
      <c r="L17" s="67"/>
      <c r="M17" s="98"/>
      <c r="N17" s="78"/>
      <c r="O17" s="69"/>
      <c r="P17" s="67"/>
      <c r="Q17" s="98"/>
      <c r="R17" s="78"/>
      <c r="S17" s="69"/>
      <c r="T17" s="67"/>
      <c r="U17" s="98"/>
      <c r="V17" s="78"/>
      <c r="W17" s="69"/>
      <c r="X17" s="67"/>
      <c r="Y17" s="98"/>
      <c r="Z17" s="78"/>
      <c r="AA17" s="69"/>
      <c r="AB17" s="67"/>
      <c r="AC17" s="98"/>
    </row>
    <row r="18" spans="1:29" ht="18.75" x14ac:dyDescent="0.2">
      <c r="A18" s="26">
        <v>9</v>
      </c>
      <c r="B18" s="60">
        <f>'DEPT REQS'!B18</f>
        <v>0</v>
      </c>
      <c r="C18" s="60">
        <f>'DEPT REQS'!C18</f>
        <v>0</v>
      </c>
      <c r="D18" s="61">
        <f>'DEPT REQS'!D18</f>
        <v>0</v>
      </c>
      <c r="E18" s="62">
        <f>'DEPT REQS'!E18</f>
        <v>0</v>
      </c>
      <c r="F18" s="78"/>
      <c r="G18" s="69"/>
      <c r="H18" s="67"/>
      <c r="I18" s="98"/>
      <c r="J18" s="78"/>
      <c r="K18" s="69"/>
      <c r="L18" s="67"/>
      <c r="M18" s="98"/>
      <c r="N18" s="78"/>
      <c r="O18" s="69"/>
      <c r="P18" s="67"/>
      <c r="Q18" s="98"/>
      <c r="R18" s="78"/>
      <c r="S18" s="69"/>
      <c r="T18" s="67"/>
      <c r="U18" s="98"/>
      <c r="V18" s="78"/>
      <c r="W18" s="69"/>
      <c r="X18" s="67"/>
      <c r="Y18" s="98"/>
      <c r="Z18" s="78"/>
      <c r="AA18" s="69"/>
      <c r="AB18" s="67"/>
      <c r="AC18" s="98"/>
    </row>
    <row r="19" spans="1:29" ht="18.75" x14ac:dyDescent="0.2">
      <c r="A19" s="26">
        <v>10</v>
      </c>
      <c r="B19" s="60">
        <f>'DEPT REQS'!B19</f>
        <v>0</v>
      </c>
      <c r="C19" s="60">
        <f>'DEPT REQS'!C19</f>
        <v>0</v>
      </c>
      <c r="D19" s="61">
        <f>'DEPT REQS'!D19</f>
        <v>0</v>
      </c>
      <c r="E19" s="62">
        <f>'DEPT REQS'!E19</f>
        <v>0</v>
      </c>
      <c r="F19" s="78"/>
      <c r="G19" s="69"/>
      <c r="H19" s="67"/>
      <c r="I19" s="98"/>
      <c r="J19" s="78"/>
      <c r="K19" s="69"/>
      <c r="L19" s="67"/>
      <c r="M19" s="98"/>
      <c r="N19" s="78"/>
      <c r="O19" s="69"/>
      <c r="P19" s="67"/>
      <c r="Q19" s="98"/>
      <c r="R19" s="78"/>
      <c r="S19" s="69"/>
      <c r="T19" s="67"/>
      <c r="U19" s="98"/>
      <c r="V19" s="78"/>
      <c r="W19" s="69"/>
      <c r="X19" s="67"/>
      <c r="Y19" s="98"/>
      <c r="Z19" s="78"/>
      <c r="AA19" s="69"/>
      <c r="AB19" s="67"/>
      <c r="AC19" s="98"/>
    </row>
    <row r="20" spans="1:29" ht="18.75" x14ac:dyDescent="0.2">
      <c r="A20" s="26">
        <v>11</v>
      </c>
      <c r="B20" s="60">
        <f>'DEPT REQS'!B20</f>
        <v>0</v>
      </c>
      <c r="C20" s="60">
        <f>'DEPT REQS'!C20</f>
        <v>0</v>
      </c>
      <c r="D20" s="61">
        <f>'DEPT REQS'!D20</f>
        <v>0</v>
      </c>
      <c r="E20" s="62">
        <f>'DEPT REQS'!E20</f>
        <v>0</v>
      </c>
      <c r="F20" s="78"/>
      <c r="G20" s="69"/>
      <c r="H20" s="67"/>
      <c r="I20" s="98"/>
      <c r="J20" s="78"/>
      <c r="K20" s="69"/>
      <c r="L20" s="67"/>
      <c r="M20" s="98"/>
      <c r="N20" s="78"/>
      <c r="O20" s="69"/>
      <c r="P20" s="67"/>
      <c r="Q20" s="98"/>
      <c r="R20" s="78"/>
      <c r="S20" s="69"/>
      <c r="T20" s="67"/>
      <c r="U20" s="98"/>
      <c r="V20" s="78"/>
      <c r="W20" s="69"/>
      <c r="X20" s="67"/>
      <c r="Y20" s="98"/>
      <c r="Z20" s="78"/>
      <c r="AA20" s="69"/>
      <c r="AB20" s="67"/>
      <c r="AC20" s="98"/>
    </row>
    <row r="21" spans="1:29" ht="18.75" x14ac:dyDescent="0.2">
      <c r="A21" s="26">
        <v>12</v>
      </c>
      <c r="B21" s="60">
        <f>'DEPT REQS'!B21</f>
        <v>0</v>
      </c>
      <c r="C21" s="60">
        <f>'DEPT REQS'!C21</f>
        <v>0</v>
      </c>
      <c r="D21" s="61">
        <f>'DEPT REQS'!D21</f>
        <v>0</v>
      </c>
      <c r="E21" s="62">
        <f>'DEPT REQS'!E21</f>
        <v>0</v>
      </c>
      <c r="F21" s="78"/>
      <c r="G21" s="69"/>
      <c r="H21" s="67"/>
      <c r="I21" s="98"/>
      <c r="J21" s="78"/>
      <c r="K21" s="69"/>
      <c r="L21" s="67"/>
      <c r="M21" s="98"/>
      <c r="N21" s="78"/>
      <c r="O21" s="69"/>
      <c r="P21" s="67"/>
      <c r="Q21" s="98"/>
      <c r="R21" s="78"/>
      <c r="S21" s="69"/>
      <c r="T21" s="67"/>
      <c r="U21" s="98"/>
      <c r="V21" s="78"/>
      <c r="W21" s="69"/>
      <c r="X21" s="67"/>
      <c r="Y21" s="98"/>
      <c r="Z21" s="78"/>
      <c r="AA21" s="69"/>
      <c r="AB21" s="67"/>
      <c r="AC21" s="98"/>
    </row>
    <row r="22" spans="1:29" ht="18.75" x14ac:dyDescent="0.2">
      <c r="A22" s="26">
        <v>13</v>
      </c>
      <c r="B22" s="60">
        <f>'DEPT REQS'!B22</f>
        <v>0</v>
      </c>
      <c r="C22" s="60">
        <f>'DEPT REQS'!C22</f>
        <v>0</v>
      </c>
      <c r="D22" s="61">
        <f>'DEPT REQS'!D22</f>
        <v>0</v>
      </c>
      <c r="E22" s="62">
        <f>'DEPT REQS'!E22</f>
        <v>0</v>
      </c>
      <c r="F22" s="78"/>
      <c r="G22" s="69"/>
      <c r="H22" s="67"/>
      <c r="I22" s="98"/>
      <c r="J22" s="78"/>
      <c r="K22" s="69"/>
      <c r="L22" s="67"/>
      <c r="M22" s="98"/>
      <c r="N22" s="78"/>
      <c r="O22" s="69"/>
      <c r="P22" s="67"/>
      <c r="Q22" s="98"/>
      <c r="R22" s="78"/>
      <c r="S22" s="69"/>
      <c r="T22" s="67"/>
      <c r="U22" s="98"/>
      <c r="V22" s="78"/>
      <c r="W22" s="69"/>
      <c r="X22" s="67"/>
      <c r="Y22" s="98"/>
      <c r="Z22" s="78"/>
      <c r="AA22" s="69"/>
      <c r="AB22" s="67"/>
      <c r="AC22" s="98"/>
    </row>
    <row r="23" spans="1:29" ht="18.75" x14ac:dyDescent="0.2">
      <c r="A23" s="26">
        <v>14</v>
      </c>
      <c r="B23" s="60">
        <f>'DEPT REQS'!B23</f>
        <v>0</v>
      </c>
      <c r="C23" s="60">
        <f>'DEPT REQS'!C23</f>
        <v>0</v>
      </c>
      <c r="D23" s="61">
        <f>'DEPT REQS'!D23</f>
        <v>0</v>
      </c>
      <c r="E23" s="62">
        <f>'DEPT REQS'!E23</f>
        <v>0</v>
      </c>
      <c r="F23" s="78"/>
      <c r="G23" s="69"/>
      <c r="H23" s="67"/>
      <c r="I23" s="98"/>
      <c r="J23" s="78"/>
      <c r="K23" s="69"/>
      <c r="L23" s="67"/>
      <c r="M23" s="98"/>
      <c r="N23" s="78"/>
      <c r="O23" s="69"/>
      <c r="P23" s="67"/>
      <c r="Q23" s="98"/>
      <c r="R23" s="78"/>
      <c r="S23" s="69"/>
      <c r="T23" s="67"/>
      <c r="U23" s="98"/>
      <c r="V23" s="78"/>
      <c r="W23" s="69"/>
      <c r="X23" s="67"/>
      <c r="Y23" s="98"/>
      <c r="Z23" s="78"/>
      <c r="AA23" s="69"/>
      <c r="AB23" s="67"/>
      <c r="AC23" s="98"/>
    </row>
    <row r="24" spans="1:29" ht="18.75" x14ac:dyDescent="0.2">
      <c r="A24" s="26">
        <v>15</v>
      </c>
      <c r="B24" s="60">
        <f>'DEPT REQS'!B24</f>
        <v>0</v>
      </c>
      <c r="C24" s="60">
        <f>'DEPT REQS'!C24</f>
        <v>0</v>
      </c>
      <c r="D24" s="61">
        <f>'DEPT REQS'!D24</f>
        <v>0</v>
      </c>
      <c r="E24" s="62">
        <f>'DEPT REQS'!E24</f>
        <v>0</v>
      </c>
      <c r="F24" s="78"/>
      <c r="G24" s="69"/>
      <c r="H24" s="67"/>
      <c r="I24" s="98"/>
      <c r="J24" s="78"/>
      <c r="K24" s="69"/>
      <c r="L24" s="67"/>
      <c r="M24" s="98"/>
      <c r="N24" s="78"/>
      <c r="O24" s="69"/>
      <c r="P24" s="67"/>
      <c r="Q24" s="98"/>
      <c r="R24" s="78"/>
      <c r="S24" s="69"/>
      <c r="T24" s="67"/>
      <c r="U24" s="98"/>
      <c r="V24" s="78"/>
      <c r="W24" s="69"/>
      <c r="X24" s="67"/>
      <c r="Y24" s="98"/>
      <c r="Z24" s="78"/>
      <c r="AA24" s="69"/>
      <c r="AB24" s="67"/>
      <c r="AC24" s="98"/>
    </row>
    <row r="25" spans="1:29" ht="18.75" x14ac:dyDescent="0.2">
      <c r="A25" s="26">
        <v>16</v>
      </c>
      <c r="B25" s="60">
        <f>'DEPT REQS'!B25</f>
        <v>0</v>
      </c>
      <c r="C25" s="60">
        <f>'DEPT REQS'!C25</f>
        <v>0</v>
      </c>
      <c r="D25" s="61">
        <f>'DEPT REQS'!D25</f>
        <v>0</v>
      </c>
      <c r="E25" s="62">
        <f>'DEPT REQS'!E25</f>
        <v>0</v>
      </c>
      <c r="F25" s="78"/>
      <c r="G25" s="69"/>
      <c r="H25" s="67"/>
      <c r="I25" s="98"/>
      <c r="J25" s="78"/>
      <c r="K25" s="69"/>
      <c r="L25" s="67"/>
      <c r="M25" s="98"/>
      <c r="N25" s="78"/>
      <c r="O25" s="69"/>
      <c r="P25" s="67"/>
      <c r="Q25" s="98"/>
      <c r="R25" s="78"/>
      <c r="S25" s="69"/>
      <c r="T25" s="67"/>
      <c r="U25" s="98"/>
      <c r="V25" s="78"/>
      <c r="W25" s="69"/>
      <c r="X25" s="67"/>
      <c r="Y25" s="98"/>
      <c r="Z25" s="78"/>
      <c r="AA25" s="69"/>
      <c r="AB25" s="67"/>
      <c r="AC25" s="98"/>
    </row>
    <row r="26" spans="1:29" ht="18.75" x14ac:dyDescent="0.2">
      <c r="A26" s="26">
        <v>17</v>
      </c>
      <c r="B26" s="60">
        <f>'DEPT REQS'!B26</f>
        <v>0</v>
      </c>
      <c r="C26" s="60">
        <f>'DEPT REQS'!C26</f>
        <v>0</v>
      </c>
      <c r="D26" s="61">
        <f>'DEPT REQS'!D26</f>
        <v>0</v>
      </c>
      <c r="E26" s="62">
        <f>'DEPT REQS'!E26</f>
        <v>0</v>
      </c>
      <c r="F26" s="78"/>
      <c r="G26" s="69"/>
      <c r="H26" s="67"/>
      <c r="I26" s="98"/>
      <c r="J26" s="78"/>
      <c r="K26" s="69"/>
      <c r="L26" s="67"/>
      <c r="M26" s="98"/>
      <c r="N26" s="78"/>
      <c r="O26" s="69"/>
      <c r="P26" s="67"/>
      <c r="Q26" s="98"/>
      <c r="R26" s="78"/>
      <c r="S26" s="69"/>
      <c r="T26" s="67"/>
      <c r="U26" s="98"/>
      <c r="V26" s="78"/>
      <c r="W26" s="69"/>
      <c r="X26" s="67"/>
      <c r="Y26" s="98"/>
      <c r="Z26" s="78"/>
      <c r="AA26" s="69"/>
      <c r="AB26" s="67"/>
      <c r="AC26" s="98"/>
    </row>
    <row r="27" spans="1:29" ht="18.75" x14ac:dyDescent="0.2">
      <c r="A27" s="26">
        <v>18</v>
      </c>
      <c r="B27" s="60">
        <f>'DEPT REQS'!B27</f>
        <v>0</v>
      </c>
      <c r="C27" s="60">
        <f>'DEPT REQS'!C27</f>
        <v>0</v>
      </c>
      <c r="D27" s="61">
        <f>'DEPT REQS'!D27</f>
        <v>0</v>
      </c>
      <c r="E27" s="62">
        <f>'DEPT REQS'!E27</f>
        <v>0</v>
      </c>
      <c r="F27" s="78"/>
      <c r="G27" s="69"/>
      <c r="H27" s="67"/>
      <c r="I27" s="98"/>
      <c r="J27" s="78"/>
      <c r="K27" s="69"/>
      <c r="L27" s="67"/>
      <c r="M27" s="98"/>
      <c r="N27" s="78"/>
      <c r="O27" s="69"/>
      <c r="P27" s="67"/>
      <c r="Q27" s="98"/>
      <c r="R27" s="78"/>
      <c r="S27" s="69"/>
      <c r="T27" s="67"/>
      <c r="U27" s="98"/>
      <c r="V27" s="78"/>
      <c r="W27" s="69"/>
      <c r="X27" s="67"/>
      <c r="Y27" s="98"/>
      <c r="Z27" s="78"/>
      <c r="AA27" s="69"/>
      <c r="AB27" s="67"/>
      <c r="AC27" s="98"/>
    </row>
    <row r="28" spans="1:29" ht="18.75" x14ac:dyDescent="0.2">
      <c r="A28" s="26">
        <v>19</v>
      </c>
      <c r="B28" s="60">
        <f>'DEPT REQS'!B28</f>
        <v>0</v>
      </c>
      <c r="C28" s="60">
        <f>'DEPT REQS'!C28</f>
        <v>0</v>
      </c>
      <c r="D28" s="61">
        <f>'DEPT REQS'!D28</f>
        <v>0</v>
      </c>
      <c r="E28" s="62">
        <f>'DEPT REQS'!E28</f>
        <v>0</v>
      </c>
      <c r="F28" s="78"/>
      <c r="G28" s="69"/>
      <c r="H28" s="67"/>
      <c r="I28" s="98"/>
      <c r="J28" s="78"/>
      <c r="K28" s="69"/>
      <c r="L28" s="67"/>
      <c r="M28" s="98"/>
      <c r="N28" s="78"/>
      <c r="O28" s="69"/>
      <c r="P28" s="67"/>
      <c r="Q28" s="98"/>
      <c r="R28" s="78"/>
      <c r="S28" s="69"/>
      <c r="T28" s="67"/>
      <c r="U28" s="98"/>
      <c r="V28" s="78"/>
      <c r="W28" s="69"/>
      <c r="X28" s="67"/>
      <c r="Y28" s="98"/>
      <c r="Z28" s="78"/>
      <c r="AA28" s="69"/>
      <c r="AB28" s="67"/>
      <c r="AC28" s="98"/>
    </row>
    <row r="29" spans="1:29" ht="18.75" x14ac:dyDescent="0.2">
      <c r="A29" s="26">
        <v>20</v>
      </c>
      <c r="B29" s="60">
        <f>'DEPT REQS'!B29</f>
        <v>0</v>
      </c>
      <c r="C29" s="60">
        <f>'DEPT REQS'!C29</f>
        <v>0</v>
      </c>
      <c r="D29" s="61">
        <f>'DEPT REQS'!D29</f>
        <v>0</v>
      </c>
      <c r="E29" s="62">
        <f>'DEPT REQS'!E29</f>
        <v>0</v>
      </c>
      <c r="F29" s="78"/>
      <c r="G29" s="69"/>
      <c r="H29" s="67"/>
      <c r="I29" s="98"/>
      <c r="J29" s="78"/>
      <c r="K29" s="69"/>
      <c r="L29" s="67"/>
      <c r="M29" s="98"/>
      <c r="N29" s="78"/>
      <c r="O29" s="69"/>
      <c r="P29" s="67"/>
      <c r="Q29" s="98"/>
      <c r="R29" s="78"/>
      <c r="S29" s="69"/>
      <c r="T29" s="67"/>
      <c r="U29" s="98"/>
      <c r="V29" s="78"/>
      <c r="W29" s="69"/>
      <c r="X29" s="67"/>
      <c r="Y29" s="98"/>
      <c r="Z29" s="78"/>
      <c r="AA29" s="69"/>
      <c r="AB29" s="67"/>
      <c r="AC29" s="98"/>
    </row>
    <row r="30" spans="1:29" ht="18.75" x14ac:dyDescent="0.2">
      <c r="A30" s="26">
        <v>21</v>
      </c>
      <c r="B30" s="60">
        <f>'DEPT REQS'!B30</f>
        <v>0</v>
      </c>
      <c r="C30" s="60">
        <f>'DEPT REQS'!C30</f>
        <v>0</v>
      </c>
      <c r="D30" s="61">
        <f>'DEPT REQS'!D30</f>
        <v>0</v>
      </c>
      <c r="E30" s="62">
        <f>'DEPT REQS'!E30</f>
        <v>0</v>
      </c>
      <c r="F30" s="78"/>
      <c r="G30" s="69"/>
      <c r="H30" s="67"/>
      <c r="I30" s="98"/>
      <c r="J30" s="78"/>
      <c r="K30" s="69"/>
      <c r="L30" s="67"/>
      <c r="M30" s="98"/>
      <c r="N30" s="78"/>
      <c r="O30" s="69"/>
      <c r="P30" s="67"/>
      <c r="Q30" s="98"/>
      <c r="R30" s="78"/>
      <c r="S30" s="69"/>
      <c r="T30" s="67"/>
      <c r="U30" s="98"/>
      <c r="V30" s="78"/>
      <c r="W30" s="69"/>
      <c r="X30" s="67"/>
      <c r="Y30" s="98"/>
      <c r="Z30" s="78"/>
      <c r="AA30" s="69"/>
      <c r="AB30" s="67"/>
      <c r="AC30" s="98"/>
    </row>
    <row r="31" spans="1:29" ht="18.75" x14ac:dyDescent="0.2">
      <c r="A31" s="26">
        <v>22</v>
      </c>
      <c r="B31" s="60">
        <f>'DEPT REQS'!B31</f>
        <v>0</v>
      </c>
      <c r="C31" s="60">
        <f>'DEPT REQS'!C31</f>
        <v>0</v>
      </c>
      <c r="D31" s="61">
        <f>'DEPT REQS'!D31</f>
        <v>0</v>
      </c>
      <c r="E31" s="62">
        <f>'DEPT REQS'!E31</f>
        <v>0</v>
      </c>
      <c r="F31" s="78"/>
      <c r="G31" s="69"/>
      <c r="H31" s="67"/>
      <c r="I31" s="98"/>
      <c r="J31" s="78"/>
      <c r="K31" s="69"/>
      <c r="L31" s="67"/>
      <c r="M31" s="98"/>
      <c r="N31" s="78"/>
      <c r="O31" s="69"/>
      <c r="P31" s="67"/>
      <c r="Q31" s="98"/>
      <c r="R31" s="78"/>
      <c r="S31" s="69"/>
      <c r="T31" s="67"/>
      <c r="U31" s="98"/>
      <c r="V31" s="78"/>
      <c r="W31" s="69"/>
      <c r="X31" s="67"/>
      <c r="Y31" s="98"/>
      <c r="Z31" s="78"/>
      <c r="AA31" s="69"/>
      <c r="AB31" s="67"/>
      <c r="AC31" s="98"/>
    </row>
    <row r="32" spans="1:29" ht="18.75" x14ac:dyDescent="0.2">
      <c r="A32" s="26">
        <v>23</v>
      </c>
      <c r="B32" s="60">
        <f>'DEPT REQS'!B32</f>
        <v>0</v>
      </c>
      <c r="C32" s="60">
        <f>'DEPT REQS'!C32</f>
        <v>0</v>
      </c>
      <c r="D32" s="61">
        <f>'DEPT REQS'!D32</f>
        <v>0</v>
      </c>
      <c r="E32" s="62">
        <f>'DEPT REQS'!E32</f>
        <v>0</v>
      </c>
      <c r="F32" s="78"/>
      <c r="G32" s="69"/>
      <c r="H32" s="67"/>
      <c r="I32" s="98"/>
      <c r="J32" s="78"/>
      <c r="K32" s="69"/>
      <c r="L32" s="67"/>
      <c r="M32" s="98"/>
      <c r="N32" s="78"/>
      <c r="O32" s="69"/>
      <c r="P32" s="67"/>
      <c r="Q32" s="98"/>
      <c r="R32" s="78"/>
      <c r="S32" s="69"/>
      <c r="T32" s="67"/>
      <c r="U32" s="98"/>
      <c r="V32" s="78"/>
      <c r="W32" s="69"/>
      <c r="X32" s="67"/>
      <c r="Y32" s="98"/>
      <c r="Z32" s="78"/>
      <c r="AA32" s="69"/>
      <c r="AB32" s="67"/>
      <c r="AC32" s="98"/>
    </row>
    <row r="33" spans="1:29" ht="18.75" x14ac:dyDescent="0.2">
      <c r="A33" s="26">
        <v>24</v>
      </c>
      <c r="B33" s="60">
        <f>'DEPT REQS'!B33</f>
        <v>0</v>
      </c>
      <c r="C33" s="60">
        <f>'DEPT REQS'!C33</f>
        <v>0</v>
      </c>
      <c r="D33" s="61">
        <f>'DEPT REQS'!D33</f>
        <v>0</v>
      </c>
      <c r="E33" s="62">
        <f>'DEPT REQS'!E33</f>
        <v>0</v>
      </c>
      <c r="F33" s="78"/>
      <c r="G33" s="69"/>
      <c r="H33" s="67"/>
      <c r="I33" s="98"/>
      <c r="J33" s="78"/>
      <c r="K33" s="69"/>
      <c r="L33" s="67"/>
      <c r="M33" s="98"/>
      <c r="N33" s="78"/>
      <c r="O33" s="69"/>
      <c r="P33" s="67"/>
      <c r="Q33" s="98"/>
      <c r="R33" s="78"/>
      <c r="S33" s="69"/>
      <c r="T33" s="67"/>
      <c r="U33" s="98"/>
      <c r="V33" s="78"/>
      <c r="W33" s="69"/>
      <c r="X33" s="67"/>
      <c r="Y33" s="98"/>
      <c r="Z33" s="78"/>
      <c r="AA33" s="69"/>
      <c r="AB33" s="67"/>
      <c r="AC33" s="98"/>
    </row>
    <row r="34" spans="1:29" ht="18.75" x14ac:dyDescent="0.2">
      <c r="A34" s="26">
        <v>25</v>
      </c>
      <c r="B34" s="60">
        <f>'DEPT REQS'!B34</f>
        <v>0</v>
      </c>
      <c r="C34" s="60">
        <f>'DEPT REQS'!C34</f>
        <v>0</v>
      </c>
      <c r="D34" s="61">
        <f>'DEPT REQS'!D34</f>
        <v>0</v>
      </c>
      <c r="E34" s="62">
        <f>'DEPT REQS'!E34</f>
        <v>0</v>
      </c>
      <c r="F34" s="78"/>
      <c r="G34" s="69"/>
      <c r="H34" s="67"/>
      <c r="I34" s="98"/>
      <c r="J34" s="78"/>
      <c r="K34" s="69"/>
      <c r="L34" s="67"/>
      <c r="M34" s="98"/>
      <c r="N34" s="78"/>
      <c r="O34" s="69"/>
      <c r="P34" s="67"/>
      <c r="Q34" s="98"/>
      <c r="R34" s="78"/>
      <c r="S34" s="69"/>
      <c r="T34" s="67"/>
      <c r="U34" s="98"/>
      <c r="V34" s="78"/>
      <c r="W34" s="69"/>
      <c r="X34" s="67"/>
      <c r="Y34" s="98"/>
      <c r="Z34" s="78"/>
      <c r="AA34" s="69"/>
      <c r="AB34" s="67"/>
      <c r="AC34" s="98"/>
    </row>
    <row r="35" spans="1:29" ht="18.75" x14ac:dyDescent="0.2">
      <c r="A35" s="26">
        <v>26</v>
      </c>
      <c r="B35" s="60">
        <f>'DEPT REQS'!B35</f>
        <v>0</v>
      </c>
      <c r="C35" s="60">
        <f>'DEPT REQS'!C35</f>
        <v>0</v>
      </c>
      <c r="D35" s="61">
        <f>'DEPT REQS'!D35</f>
        <v>0</v>
      </c>
      <c r="E35" s="62">
        <f>'DEPT REQS'!E35</f>
        <v>0</v>
      </c>
      <c r="F35" s="78"/>
      <c r="G35" s="69"/>
      <c r="H35" s="67"/>
      <c r="I35" s="98"/>
      <c r="J35" s="78"/>
      <c r="K35" s="69"/>
      <c r="L35" s="67"/>
      <c r="M35" s="98"/>
      <c r="N35" s="78"/>
      <c r="O35" s="69"/>
      <c r="P35" s="67"/>
      <c r="Q35" s="98"/>
      <c r="R35" s="78"/>
      <c r="S35" s="69"/>
      <c r="T35" s="67"/>
      <c r="U35" s="98"/>
      <c r="V35" s="78"/>
      <c r="W35" s="69"/>
      <c r="X35" s="67"/>
      <c r="Y35" s="98"/>
      <c r="Z35" s="78"/>
      <c r="AA35" s="69"/>
      <c r="AB35" s="67"/>
      <c r="AC35" s="98"/>
    </row>
    <row r="36" spans="1:29" ht="18.75" x14ac:dyDescent="0.2">
      <c r="A36" s="26">
        <v>27</v>
      </c>
      <c r="B36" s="60">
        <f>'DEPT REQS'!B36</f>
        <v>0</v>
      </c>
      <c r="C36" s="60">
        <f>'DEPT REQS'!C36</f>
        <v>0</v>
      </c>
      <c r="D36" s="61">
        <f>'DEPT REQS'!D36</f>
        <v>0</v>
      </c>
      <c r="E36" s="62">
        <f>'DEPT REQS'!E36</f>
        <v>0</v>
      </c>
      <c r="F36" s="78"/>
      <c r="G36" s="69"/>
      <c r="H36" s="67"/>
      <c r="I36" s="98"/>
      <c r="J36" s="78"/>
      <c r="K36" s="69"/>
      <c r="L36" s="67"/>
      <c r="M36" s="98"/>
      <c r="N36" s="78"/>
      <c r="O36" s="69"/>
      <c r="P36" s="67"/>
      <c r="Q36" s="98"/>
      <c r="R36" s="78"/>
      <c r="S36" s="69"/>
      <c r="T36" s="67"/>
      <c r="U36" s="98"/>
      <c r="V36" s="78"/>
      <c r="W36" s="69"/>
      <c r="X36" s="67"/>
      <c r="Y36" s="98"/>
      <c r="Z36" s="78"/>
      <c r="AA36" s="69"/>
      <c r="AB36" s="67"/>
      <c r="AC36" s="98"/>
    </row>
    <row r="37" spans="1:29" ht="18.75" x14ac:dyDescent="0.2">
      <c r="A37" s="26">
        <v>28</v>
      </c>
      <c r="B37" s="60">
        <f>'DEPT REQS'!B37</f>
        <v>0</v>
      </c>
      <c r="C37" s="60">
        <f>'DEPT REQS'!C37</f>
        <v>0</v>
      </c>
      <c r="D37" s="61">
        <f>'DEPT REQS'!D37</f>
        <v>0</v>
      </c>
      <c r="E37" s="62">
        <f>'DEPT REQS'!E37</f>
        <v>0</v>
      </c>
      <c r="F37" s="78"/>
      <c r="G37" s="69"/>
      <c r="H37" s="67"/>
      <c r="I37" s="98"/>
      <c r="J37" s="78"/>
      <c r="K37" s="69"/>
      <c r="L37" s="67"/>
      <c r="M37" s="98"/>
      <c r="N37" s="78"/>
      <c r="O37" s="69"/>
      <c r="P37" s="67"/>
      <c r="Q37" s="98"/>
      <c r="R37" s="78"/>
      <c r="S37" s="69"/>
      <c r="T37" s="67"/>
      <c r="U37" s="98"/>
      <c r="V37" s="78"/>
      <c r="W37" s="69"/>
      <c r="X37" s="67"/>
      <c r="Y37" s="98"/>
      <c r="Z37" s="78"/>
      <c r="AA37" s="69"/>
      <c r="AB37" s="67"/>
      <c r="AC37" s="98"/>
    </row>
    <row r="38" spans="1:29" ht="18.75" x14ac:dyDescent="0.2">
      <c r="A38" s="26">
        <v>29</v>
      </c>
      <c r="B38" s="60">
        <f>'DEPT REQS'!B38</f>
        <v>0</v>
      </c>
      <c r="C38" s="60">
        <f>'DEPT REQS'!C38</f>
        <v>0</v>
      </c>
      <c r="D38" s="61">
        <f>'DEPT REQS'!D38</f>
        <v>0</v>
      </c>
      <c r="E38" s="62">
        <f>'DEPT REQS'!E38</f>
        <v>0</v>
      </c>
      <c r="F38" s="78"/>
      <c r="G38" s="69"/>
      <c r="H38" s="67"/>
      <c r="I38" s="98"/>
      <c r="J38" s="78"/>
      <c r="K38" s="69"/>
      <c r="L38" s="67"/>
      <c r="M38" s="98"/>
      <c r="N38" s="78"/>
      <c r="O38" s="69"/>
      <c r="P38" s="67"/>
      <c r="Q38" s="98"/>
      <c r="R38" s="78"/>
      <c r="S38" s="69"/>
      <c r="T38" s="67"/>
      <c r="U38" s="98"/>
      <c r="V38" s="78"/>
      <c r="W38" s="69"/>
      <c r="X38" s="67"/>
      <c r="Y38" s="98"/>
      <c r="Z38" s="78"/>
      <c r="AA38" s="69"/>
      <c r="AB38" s="67"/>
      <c r="AC38" s="98"/>
    </row>
    <row r="39" spans="1:29" ht="19.5" thickBot="1" x14ac:dyDescent="0.25">
      <c r="A39" s="52">
        <v>30</v>
      </c>
      <c r="B39" s="63">
        <f>'DEPT REQS'!B39</f>
        <v>0</v>
      </c>
      <c r="C39" s="63">
        <f>'DEPT REQS'!C39</f>
        <v>0</v>
      </c>
      <c r="D39" s="64">
        <f>'DEPT REQS'!D39</f>
        <v>0</v>
      </c>
      <c r="E39" s="65">
        <f>'DEPT REQS'!E39</f>
        <v>0</v>
      </c>
      <c r="F39" s="79"/>
      <c r="G39" s="68"/>
      <c r="H39" s="71"/>
      <c r="I39" s="99"/>
      <c r="J39" s="79"/>
      <c r="K39" s="68"/>
      <c r="L39" s="71"/>
      <c r="M39" s="99"/>
      <c r="N39" s="79"/>
      <c r="O39" s="68"/>
      <c r="P39" s="71"/>
      <c r="Q39" s="99"/>
      <c r="R39" s="79"/>
      <c r="S39" s="68"/>
      <c r="T39" s="71"/>
      <c r="U39" s="99"/>
      <c r="V39" s="79"/>
      <c r="W39" s="68"/>
      <c r="X39" s="71"/>
      <c r="Y39" s="99"/>
      <c r="Z39" s="79"/>
      <c r="AA39" s="68"/>
      <c r="AB39" s="71"/>
      <c r="AC39" s="99"/>
    </row>
    <row r="40" spans="1:29" s="103" customFormat="1" ht="24" thickBot="1" x14ac:dyDescent="0.25">
      <c r="A40" s="127" t="s">
        <v>26</v>
      </c>
      <c r="B40" s="124"/>
      <c r="C40" s="124"/>
      <c r="D40" s="124"/>
      <c r="E40" s="101">
        <f>SUM(E10:E39)</f>
        <v>100</v>
      </c>
      <c r="F40" s="128"/>
      <c r="G40" s="129"/>
      <c r="H40" s="129"/>
      <c r="I40" s="102">
        <f>SUM(I10:I39)</f>
        <v>0</v>
      </c>
      <c r="J40" s="128"/>
      <c r="K40" s="129"/>
      <c r="L40" s="129"/>
      <c r="M40" s="102">
        <f>SUM(M10:M39)</f>
        <v>0</v>
      </c>
      <c r="N40" s="128"/>
      <c r="O40" s="129"/>
      <c r="P40" s="129"/>
      <c r="Q40" s="102">
        <f>SUM(Q10:Q39)</f>
        <v>0</v>
      </c>
      <c r="R40" s="128"/>
      <c r="S40" s="129"/>
      <c r="T40" s="129"/>
      <c r="U40" s="102">
        <f>SUM(U10:U39)</f>
        <v>0</v>
      </c>
      <c r="V40" s="128"/>
      <c r="W40" s="129"/>
      <c r="X40" s="129"/>
      <c r="Y40" s="102">
        <f>SUM(Y10:Y39)</f>
        <v>0</v>
      </c>
      <c r="Z40" s="128"/>
      <c r="AA40" s="129"/>
      <c r="AB40" s="129"/>
      <c r="AC40" s="102">
        <f>SUM(AC10:AC39)</f>
        <v>0</v>
      </c>
    </row>
    <row r="41" spans="1:29" x14ac:dyDescent="0.2">
      <c r="I41" s="100"/>
      <c r="M41" s="100"/>
      <c r="Q41" s="100"/>
      <c r="U41" s="100"/>
      <c r="Y41" s="100"/>
      <c r="AC41" s="100"/>
    </row>
    <row r="42" spans="1:29" x14ac:dyDescent="0.2">
      <c r="I42" s="100"/>
      <c r="M42" s="100"/>
      <c r="Q42" s="100"/>
      <c r="U42" s="100"/>
      <c r="Y42" s="100"/>
      <c r="AC42" s="100"/>
    </row>
    <row r="43" spans="1:29" x14ac:dyDescent="0.2">
      <c r="I43" s="100"/>
      <c r="M43" s="100"/>
      <c r="Q43" s="100"/>
      <c r="U43" s="100"/>
      <c r="Y43" s="100"/>
      <c r="AC43" s="100"/>
    </row>
    <row r="44" spans="1:29" x14ac:dyDescent="0.2">
      <c r="I44" s="100"/>
      <c r="M44" s="100"/>
      <c r="Q44" s="100"/>
      <c r="U44" s="100"/>
      <c r="Y44" s="100"/>
      <c r="AC44" s="100"/>
    </row>
    <row r="45" spans="1:29" x14ac:dyDescent="0.2">
      <c r="I45" s="100"/>
      <c r="M45" s="100"/>
      <c r="Q45" s="100"/>
      <c r="U45" s="100"/>
      <c r="Y45" s="100"/>
      <c r="AC45" s="100"/>
    </row>
    <row r="46" spans="1:29" x14ac:dyDescent="0.2">
      <c r="I46" s="100"/>
      <c r="M46" s="100"/>
      <c r="Q46" s="100"/>
      <c r="U46" s="100"/>
      <c r="Y46" s="100"/>
      <c r="AC46" s="100"/>
    </row>
    <row r="47" spans="1:29" x14ac:dyDescent="0.2">
      <c r="I47" s="100"/>
      <c r="M47" s="100"/>
      <c r="Q47" s="100"/>
      <c r="U47" s="100"/>
      <c r="Y47" s="100"/>
      <c r="AC47" s="100"/>
    </row>
    <row r="48" spans="1:29" x14ac:dyDescent="0.2">
      <c r="I48" s="100"/>
      <c r="M48" s="100"/>
      <c r="Q48" s="100"/>
      <c r="U48" s="100"/>
      <c r="Y48" s="100"/>
      <c r="AC48" s="100"/>
    </row>
    <row r="49" spans="9:29" x14ac:dyDescent="0.2">
      <c r="I49" s="100"/>
      <c r="M49" s="100"/>
      <c r="Q49" s="100"/>
      <c r="U49" s="100"/>
      <c r="Y49" s="100"/>
      <c r="AC49" s="100"/>
    </row>
    <row r="50" spans="9:29" x14ac:dyDescent="0.2">
      <c r="I50" s="100"/>
      <c r="M50" s="100"/>
      <c r="Q50" s="100"/>
      <c r="U50" s="100"/>
      <c r="Y50" s="100"/>
      <c r="AC50" s="100"/>
    </row>
    <row r="51" spans="9:29" x14ac:dyDescent="0.2">
      <c r="I51" s="100"/>
      <c r="M51" s="100"/>
      <c r="Q51" s="100"/>
      <c r="U51" s="100"/>
      <c r="Y51" s="100"/>
      <c r="AC51" s="100"/>
    </row>
    <row r="52" spans="9:29" x14ac:dyDescent="0.2">
      <c r="I52" s="100"/>
      <c r="M52" s="100"/>
      <c r="Q52" s="100"/>
      <c r="U52" s="100"/>
      <c r="Y52" s="100"/>
      <c r="AC52" s="100"/>
    </row>
    <row r="53" spans="9:29" x14ac:dyDescent="0.2">
      <c r="I53" s="100"/>
      <c r="M53" s="100"/>
      <c r="Q53" s="100"/>
      <c r="U53" s="100"/>
      <c r="Y53" s="100"/>
      <c r="AC53" s="100"/>
    </row>
    <row r="54" spans="9:29" x14ac:dyDescent="0.2">
      <c r="I54" s="100"/>
      <c r="M54" s="100"/>
      <c r="Q54" s="100"/>
      <c r="U54" s="100"/>
      <c r="Y54" s="100"/>
      <c r="AC54" s="100"/>
    </row>
    <row r="55" spans="9:29" x14ac:dyDescent="0.2">
      <c r="I55" s="100"/>
      <c r="M55" s="100"/>
      <c r="Q55" s="100"/>
      <c r="U55" s="100"/>
      <c r="Y55" s="100"/>
      <c r="AC55" s="100"/>
    </row>
    <row r="56" spans="9:29" x14ac:dyDescent="0.2">
      <c r="I56" s="100"/>
      <c r="M56" s="100"/>
      <c r="Q56" s="100"/>
      <c r="U56" s="100"/>
      <c r="Y56" s="100"/>
      <c r="AC56" s="100"/>
    </row>
    <row r="57" spans="9:29" x14ac:dyDescent="0.2">
      <c r="I57" s="100"/>
      <c r="M57" s="100"/>
      <c r="Q57" s="100"/>
      <c r="U57" s="100"/>
      <c r="Y57" s="100"/>
      <c r="AC57" s="100"/>
    </row>
    <row r="58" spans="9:29" x14ac:dyDescent="0.2">
      <c r="I58" s="100"/>
      <c r="M58" s="100"/>
      <c r="Q58" s="100"/>
      <c r="U58" s="100"/>
      <c r="Y58" s="100"/>
      <c r="AC58" s="100"/>
    </row>
    <row r="59" spans="9:29" x14ac:dyDescent="0.2">
      <c r="I59" s="100"/>
      <c r="M59" s="100"/>
      <c r="Q59" s="100"/>
      <c r="U59" s="100"/>
      <c r="Y59" s="100"/>
      <c r="AC59" s="100"/>
    </row>
    <row r="60" spans="9:29" x14ac:dyDescent="0.2">
      <c r="I60" s="100"/>
      <c r="M60" s="100"/>
      <c r="Q60" s="100"/>
      <c r="U60" s="100"/>
      <c r="Y60" s="100"/>
      <c r="AC60" s="100"/>
    </row>
    <row r="61" spans="9:29" x14ac:dyDescent="0.2">
      <c r="I61" s="100"/>
      <c r="M61" s="100"/>
      <c r="Q61" s="100"/>
      <c r="U61" s="100"/>
      <c r="Y61" s="100"/>
      <c r="AC61" s="100"/>
    </row>
    <row r="62" spans="9:29" x14ac:dyDescent="0.2">
      <c r="I62" s="100"/>
      <c r="M62" s="100"/>
      <c r="Q62" s="100"/>
      <c r="U62" s="100"/>
      <c r="Y62" s="100"/>
      <c r="AC62" s="100"/>
    </row>
    <row r="63" spans="9:29" x14ac:dyDescent="0.2">
      <c r="I63" s="100"/>
      <c r="M63" s="100"/>
      <c r="Q63" s="100"/>
      <c r="U63" s="100"/>
      <c r="Y63" s="100"/>
      <c r="AC63" s="100"/>
    </row>
    <row r="64" spans="9:29" x14ac:dyDescent="0.2">
      <c r="I64" s="100"/>
      <c r="M64" s="100"/>
      <c r="Q64" s="100"/>
      <c r="U64" s="100"/>
      <c r="Y64" s="100"/>
      <c r="AC64" s="100"/>
    </row>
    <row r="65" spans="9:29" x14ac:dyDescent="0.2">
      <c r="I65" s="100"/>
      <c r="M65" s="100"/>
      <c r="Q65" s="100"/>
      <c r="U65" s="100"/>
      <c r="Y65" s="100"/>
      <c r="AC65" s="100"/>
    </row>
    <row r="66" spans="9:29" x14ac:dyDescent="0.2">
      <c r="I66" s="100"/>
      <c r="M66" s="100"/>
      <c r="Q66" s="100"/>
      <c r="U66" s="100"/>
      <c r="Y66" s="100"/>
      <c r="AC66" s="100"/>
    </row>
    <row r="67" spans="9:29" x14ac:dyDescent="0.2">
      <c r="I67" s="100"/>
      <c r="M67" s="100"/>
      <c r="Q67" s="100"/>
      <c r="U67" s="100"/>
      <c r="Y67" s="100"/>
      <c r="AC67" s="100"/>
    </row>
    <row r="68" spans="9:29" x14ac:dyDescent="0.2">
      <c r="I68" s="100"/>
      <c r="M68" s="100"/>
      <c r="Q68" s="100"/>
      <c r="U68" s="100"/>
      <c r="Y68" s="100"/>
      <c r="AC68" s="100"/>
    </row>
    <row r="69" spans="9:29" x14ac:dyDescent="0.2">
      <c r="I69" s="100"/>
      <c r="M69" s="100"/>
      <c r="Q69" s="100"/>
      <c r="U69" s="100"/>
      <c r="Y69" s="100"/>
      <c r="AC69" s="100"/>
    </row>
    <row r="70" spans="9:29" x14ac:dyDescent="0.2">
      <c r="I70" s="100"/>
      <c r="M70" s="100"/>
      <c r="Q70" s="100"/>
      <c r="U70" s="100"/>
      <c r="Y70" s="100"/>
      <c r="AC70" s="100"/>
    </row>
    <row r="71" spans="9:29" x14ac:dyDescent="0.2">
      <c r="I71" s="100"/>
      <c r="M71" s="100"/>
      <c r="Q71" s="100"/>
      <c r="U71" s="100"/>
      <c r="Y71" s="100"/>
      <c r="AC71" s="100"/>
    </row>
    <row r="72" spans="9:29" x14ac:dyDescent="0.2">
      <c r="I72" s="100"/>
      <c r="M72" s="100"/>
      <c r="Q72" s="100"/>
      <c r="U72" s="100"/>
      <c r="Y72" s="100"/>
      <c r="AC72" s="100"/>
    </row>
    <row r="73" spans="9:29" x14ac:dyDescent="0.2">
      <c r="I73" s="100"/>
      <c r="M73" s="100"/>
      <c r="Q73" s="100"/>
      <c r="U73" s="100"/>
      <c r="Y73" s="100"/>
      <c r="AC73" s="100"/>
    </row>
    <row r="74" spans="9:29" x14ac:dyDescent="0.2">
      <c r="I74" s="100"/>
      <c r="M74" s="100"/>
      <c r="Q74" s="100"/>
      <c r="U74" s="100"/>
      <c r="Y74" s="100"/>
      <c r="AC74" s="100"/>
    </row>
    <row r="75" spans="9:29" x14ac:dyDescent="0.2">
      <c r="I75" s="100"/>
      <c r="M75" s="100"/>
      <c r="Q75" s="100"/>
      <c r="U75" s="100"/>
      <c r="Y75" s="100"/>
      <c r="AC75" s="100"/>
    </row>
    <row r="76" spans="9:29" x14ac:dyDescent="0.2">
      <c r="I76" s="100"/>
      <c r="M76" s="100"/>
      <c r="Q76" s="100"/>
      <c r="U76" s="100"/>
      <c r="Y76" s="100"/>
      <c r="AC76" s="100"/>
    </row>
    <row r="77" spans="9:29" x14ac:dyDescent="0.2">
      <c r="I77" s="100"/>
      <c r="M77" s="100"/>
      <c r="Q77" s="100"/>
      <c r="U77" s="100"/>
      <c r="Y77" s="100"/>
      <c r="AC77" s="100"/>
    </row>
    <row r="78" spans="9:29" x14ac:dyDescent="0.2">
      <c r="I78" s="100"/>
      <c r="M78" s="100"/>
      <c r="Q78" s="100"/>
      <c r="U78" s="100"/>
      <c r="Y78" s="100"/>
      <c r="AC78" s="100"/>
    </row>
    <row r="79" spans="9:29" x14ac:dyDescent="0.2">
      <c r="I79" s="100"/>
      <c r="M79" s="100"/>
      <c r="Q79" s="100"/>
      <c r="U79" s="100"/>
      <c r="Y79" s="100"/>
      <c r="AC79" s="100"/>
    </row>
    <row r="80" spans="9:29" x14ac:dyDescent="0.2">
      <c r="I80" s="100"/>
      <c r="M80" s="100"/>
      <c r="Q80" s="100"/>
      <c r="U80" s="100"/>
      <c r="Y80" s="100"/>
      <c r="AC80" s="100"/>
    </row>
    <row r="81" spans="9:29" x14ac:dyDescent="0.2">
      <c r="I81" s="100"/>
      <c r="M81" s="100"/>
      <c r="Q81" s="100"/>
      <c r="U81" s="100"/>
      <c r="Y81" s="100"/>
      <c r="AC81" s="100"/>
    </row>
    <row r="82" spans="9:29" x14ac:dyDescent="0.2">
      <c r="I82" s="100"/>
      <c r="M82" s="100"/>
      <c r="Q82" s="100"/>
      <c r="U82" s="100"/>
      <c r="Y82" s="100"/>
      <c r="AC82" s="100"/>
    </row>
    <row r="83" spans="9:29" x14ac:dyDescent="0.2">
      <c r="I83" s="100"/>
      <c r="M83" s="100"/>
      <c r="Q83" s="100"/>
      <c r="U83" s="100"/>
      <c r="Y83" s="100"/>
      <c r="AC83" s="100"/>
    </row>
    <row r="84" spans="9:29" x14ac:dyDescent="0.2">
      <c r="I84" s="100"/>
      <c r="M84" s="100"/>
      <c r="Q84" s="100"/>
      <c r="U84" s="100"/>
      <c r="Y84" s="100"/>
      <c r="AC84" s="100"/>
    </row>
    <row r="85" spans="9:29" x14ac:dyDescent="0.2">
      <c r="I85" s="100"/>
      <c r="M85" s="100"/>
      <c r="Q85" s="100"/>
      <c r="U85" s="100"/>
      <c r="Y85" s="100"/>
      <c r="AC85" s="100"/>
    </row>
    <row r="86" spans="9:29" x14ac:dyDescent="0.2">
      <c r="I86" s="100"/>
      <c r="M86" s="100"/>
      <c r="Q86" s="100"/>
      <c r="U86" s="100"/>
      <c r="Y86" s="100"/>
      <c r="AC86" s="100"/>
    </row>
    <row r="87" spans="9:29" x14ac:dyDescent="0.2">
      <c r="I87" s="100"/>
      <c r="M87" s="100"/>
      <c r="Q87" s="100"/>
      <c r="U87" s="100"/>
      <c r="Y87" s="100"/>
      <c r="AC87" s="100"/>
    </row>
    <row r="88" spans="9:29" x14ac:dyDescent="0.2">
      <c r="I88" s="100"/>
      <c r="M88" s="100"/>
      <c r="Q88" s="100"/>
      <c r="U88" s="100"/>
      <c r="Y88" s="100"/>
      <c r="AC88" s="100"/>
    </row>
    <row r="89" spans="9:29" x14ac:dyDescent="0.2">
      <c r="I89" s="100"/>
      <c r="M89" s="100"/>
      <c r="Q89" s="100"/>
      <c r="U89" s="100"/>
      <c r="Y89" s="100"/>
      <c r="AC89" s="100"/>
    </row>
    <row r="90" spans="9:29" x14ac:dyDescent="0.2">
      <c r="I90" s="100"/>
      <c r="M90" s="100"/>
      <c r="Q90" s="100"/>
      <c r="U90" s="100"/>
      <c r="Y90" s="100"/>
      <c r="AC90" s="100"/>
    </row>
    <row r="91" spans="9:29" x14ac:dyDescent="0.2">
      <c r="I91" s="100"/>
      <c r="M91" s="100"/>
      <c r="Q91" s="100"/>
      <c r="U91" s="100"/>
      <c r="Y91" s="100"/>
      <c r="AC91" s="100"/>
    </row>
    <row r="92" spans="9:29" x14ac:dyDescent="0.2">
      <c r="I92" s="100"/>
      <c r="M92" s="100"/>
      <c r="Q92" s="100"/>
      <c r="U92" s="100"/>
      <c r="Y92" s="100"/>
      <c r="AC92" s="100"/>
    </row>
    <row r="93" spans="9:29" x14ac:dyDescent="0.2">
      <c r="I93" s="100"/>
      <c r="M93" s="100"/>
      <c r="Q93" s="100"/>
      <c r="U93" s="100"/>
      <c r="Y93" s="100"/>
      <c r="AC93" s="100"/>
    </row>
    <row r="94" spans="9:29" x14ac:dyDescent="0.2">
      <c r="I94" s="100"/>
      <c r="M94" s="100"/>
      <c r="Q94" s="100"/>
      <c r="U94" s="100"/>
      <c r="Y94" s="100"/>
      <c r="AC94" s="100"/>
    </row>
    <row r="95" spans="9:29" x14ac:dyDescent="0.2">
      <c r="I95" s="100"/>
      <c r="M95" s="100"/>
      <c r="Q95" s="100"/>
      <c r="U95" s="100"/>
      <c r="Y95" s="100"/>
      <c r="AC95" s="100"/>
    </row>
    <row r="96" spans="9:29" x14ac:dyDescent="0.2">
      <c r="I96" s="100"/>
      <c r="M96" s="100"/>
      <c r="Q96" s="100"/>
      <c r="U96" s="100"/>
      <c r="Y96" s="100"/>
      <c r="AC96" s="100"/>
    </row>
    <row r="97" spans="9:29" x14ac:dyDescent="0.2">
      <c r="I97" s="100"/>
      <c r="M97" s="100"/>
      <c r="Q97" s="100"/>
      <c r="U97" s="100"/>
      <c r="Y97" s="100"/>
      <c r="AC97" s="100"/>
    </row>
    <row r="98" spans="9:29" x14ac:dyDescent="0.2">
      <c r="I98" s="100"/>
      <c r="M98" s="100"/>
      <c r="Q98" s="100"/>
      <c r="U98" s="100"/>
      <c r="Y98" s="100"/>
      <c r="AC98" s="100"/>
    </row>
    <row r="99" spans="9:29" x14ac:dyDescent="0.2">
      <c r="I99" s="100"/>
      <c r="M99" s="100"/>
      <c r="Q99" s="100"/>
      <c r="U99" s="100"/>
      <c r="Y99" s="100"/>
      <c r="AC99" s="100"/>
    </row>
    <row r="100" spans="9:29" x14ac:dyDescent="0.2">
      <c r="I100" s="100"/>
      <c r="M100" s="100"/>
      <c r="Q100" s="100"/>
      <c r="U100" s="100"/>
      <c r="Y100" s="100"/>
      <c r="AC100" s="100"/>
    </row>
    <row r="101" spans="9:29" x14ac:dyDescent="0.2">
      <c r="I101" s="100"/>
      <c r="M101" s="100"/>
      <c r="Q101" s="100"/>
      <c r="U101" s="100"/>
      <c r="Y101" s="100"/>
      <c r="AC101" s="100"/>
    </row>
    <row r="102" spans="9:29" x14ac:dyDescent="0.2">
      <c r="I102" s="100"/>
      <c r="M102" s="100"/>
      <c r="Q102" s="100"/>
      <c r="U102" s="100"/>
      <c r="Y102" s="100"/>
      <c r="AC102" s="100"/>
    </row>
    <row r="103" spans="9:29" x14ac:dyDescent="0.2">
      <c r="I103" s="100"/>
      <c r="M103" s="100"/>
      <c r="Q103" s="100"/>
      <c r="U103" s="100"/>
      <c r="Y103" s="100"/>
      <c r="AC103" s="100"/>
    </row>
    <row r="104" spans="9:29" x14ac:dyDescent="0.2">
      <c r="I104" s="100"/>
      <c r="M104" s="100"/>
      <c r="Q104" s="100"/>
      <c r="U104" s="100"/>
      <c r="Y104" s="100"/>
      <c r="AC104" s="100"/>
    </row>
  </sheetData>
  <autoFilter ref="A9:AV40" xr:uid="{00000000-0009-0000-0000-00000C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MIN REQS</vt:lpstr>
      <vt:lpstr>DEPT REQS</vt:lpstr>
      <vt:lpstr>Sheet1</vt:lpstr>
      <vt:lpstr>Member 5</vt:lpstr>
      <vt:lpstr>Member 6</vt:lpstr>
      <vt:lpstr>Member 7</vt:lpstr>
      <vt:lpstr>Member 8</vt:lpstr>
      <vt:lpstr>'DEPT REQS'!Print_Area</vt:lpstr>
      <vt:lpstr>'Member 5'!Print_Area</vt:lpstr>
      <vt:lpstr>'Member 6'!Print_Area</vt:lpstr>
      <vt:lpstr>'Member 7'!Print_Area</vt:lpstr>
      <vt:lpstr>'Member 8'!Print_Area</vt:lpstr>
      <vt:lpstr>'MIN REQS'!Print_Area</vt:lpstr>
      <vt:lpstr>'DEPT REQS'!Print_Titles</vt:lpstr>
      <vt:lpstr>'Member 5'!Print_Titles</vt:lpstr>
      <vt:lpstr>'Member 6'!Print_Titles</vt:lpstr>
      <vt:lpstr>'Member 7'!Print_Titles</vt:lpstr>
      <vt:lpstr>'Member 8'!Print_Titles</vt:lpstr>
      <vt:lpstr>'MIN REQS'!Print_Titles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Jackson, Candace</cp:lastModifiedBy>
  <cp:lastPrinted>2026-03-19T20:49:43Z</cp:lastPrinted>
  <dcterms:created xsi:type="dcterms:W3CDTF">2006-04-04T18:02:41Z</dcterms:created>
  <dcterms:modified xsi:type="dcterms:W3CDTF">2026-03-31T15:59:30Z</dcterms:modified>
</cp:coreProperties>
</file>