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Q 20\RFQ 20-001-34\"/>
    </mc:Choice>
  </mc:AlternateContent>
  <bookViews>
    <workbookView xWindow="0" yWindow="0" windowWidth="21600" windowHeight="9630" tabRatio="756" activeTab="1"/>
  </bookViews>
  <sheets>
    <sheet name="MIN REQS" sheetId="19" r:id="rId1"/>
    <sheet name="DEPT REQS" sheetId="11" r:id="rId2"/>
  </sheets>
  <externalReferences>
    <externalReference r:id="rId3"/>
  </externalReferences>
  <definedNames>
    <definedName name="_xlnm._FilterDatabase" localSheetId="1" hidden="1">'DEPT REQS'!$A$9:$AU$40</definedName>
    <definedName name="_xlnm._FilterDatabase" localSheetId="0" hidden="1">'MIN REQS'!$A$9:$AP$18</definedName>
    <definedName name="_xlnm.Print_Area" localSheetId="1">'DEPT REQS'!$A$1:$H$94</definedName>
    <definedName name="_xlnm.Print_Area" localSheetId="0">'MIN REQS'!$A$1:$G$18</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2" i="11" l="1"/>
  <c r="A3" i="11"/>
  <c r="A3" i="19"/>
  <c r="A2" i="19"/>
  <c r="I94" i="11" l="1"/>
  <c r="E94" i="11"/>
  <c r="A4" i="11" l="1"/>
</calcChain>
</file>

<file path=xl/sharedStrings.xml><?xml version="1.0" encoding="utf-8"?>
<sst xmlns="http://schemas.openxmlformats.org/spreadsheetml/2006/main" count="136" uniqueCount="122">
  <si>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</si>
  <si>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</si>
  <si>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</si>
  <si>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</si>
  <si>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</si>
  <si>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</si>
  <si>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</si>
  <si>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</si>
  <si>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</si>
  <si>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</si>
  <si>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</si>
  <si>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</si>
  <si>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</si>
  <si>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</si>
  <si>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</si>
  <si>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</si>
  <si>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Provide all appropriate Licenses and Certifications required in the State of Tennessee to provide the goods and/or perform the Services required.   Provide a copy of your Shelby County Business License (if business is located in Shelby County, TN).</t>
  </si>
  <si>
    <t>Licenses and Certifications</t>
  </si>
  <si>
    <t>Must provide active Equal Opportunity Compliance (EOC) number(s) and Vendor number, or your applications are “in” the EOC system and the Purchasing system for processing (refer to details outlined below) – please list all your Shelby County EOC active numbers.</t>
  </si>
  <si>
    <t>Equal Opportunity Compliance (EOC)</t>
  </si>
  <si>
    <t>Title VI Requirements</t>
  </si>
  <si>
    <t>Adherence to all provisions of Title VI requirements – please attest, and provide proof/documentation if necessary.</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</si>
  <si>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</si>
  <si>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</si>
  <si>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LOSB Commitment</t>
  </si>
  <si>
    <t xml:space="preserve">Locally Owned Small Business (LOSB) commitment - Clearly document a statement of your committed level of certified LOSB participation, and your approach on reaching required goals (if/when selected as the successful Vendor).  </t>
  </si>
  <si>
    <t>Drug Free Workplace Affidavit</t>
  </si>
  <si>
    <t>FORM - Drug Free Workplace Affidavit must be completed, signed, notarized, and submitted with your bid/ proposal – even if less than 5 employees.</t>
  </si>
  <si>
    <t xml:space="preserve">Letter of Interest and Statement </t>
  </si>
  <si>
    <t>Letter of Interest and Statement of Qualifications (ref. to Section VII.F.).</t>
  </si>
  <si>
    <t>Experience</t>
  </si>
  <si>
    <t>Must attest to a minimum of five (5) years of experience providing the goods and/or performing the services described in this RFQ.</t>
  </si>
  <si>
    <t xml:space="preserve">Transition </t>
  </si>
  <si>
    <t xml:space="preserve">1.1 Assume the complete handling of all prior claims as well as new claims as of contract award. It is required that claims data and any and all other documentation (open and closed) associated with all claims occurring prior to the award of contract be transferred into Contractor’s claim computer information system to ensure future County loss runs will contain a complete history of all claim years. The County’s current Vendor’s IT environment, from where the new TPA must receive the County’s claims data, can, at minimum, be described as follows:
 Web-based
 SAS 70 Type II compliant- Please provide most recent report.     The transfer of all claims data shall be completed no later than 30-45 days of contract award.                                                                1.2 Cooperate and coordinate with current claims administrator to facilitate the transfer of all hard files for all open and closed claims.                                                           1.3 Make appropriate notifications to claimants, regulatory agencies, and any other appropriate parties of changes in services.                                        1.4 Provide unlimited access to claim computer information system to the County; preferably internet based.
1.5 Confirm that you will provide a demo of your claims data system.  </t>
  </si>
  <si>
    <t xml:space="preserve">Account Management </t>
  </si>
  <si>
    <t>2.1  Provide the name and qualifications, including experience, length of time with your firm, etc. for the person to be assigned overall responsibility for the County’s account (i.e. Account Executive).</t>
  </si>
  <si>
    <t> 2.2  Provide the name, number of years with your firm, number of years in role, number of years in industry and number of clients for the account service team that will be assigned to the County (e.g. Account Executive, Account Manager, Claims Manager, Implementation Coordinator).</t>
  </si>
  <si>
    <t>Claims Administration</t>
  </si>
  <si>
    <t xml:space="preserve">3.1 Provide an adequate number of dedicated professionally trained claim staff to ensure excellence in all areas of services requested in this RFQ. Provide employee turnover information regarding claims adjusters. </t>
  </si>
  <si>
    <t>3.2 Contact and document the claimant or injured employee within twenty-four (24) hours of claim receipt. Provide claimant with Contractor’s information including contact person’s name, address, telephone, and claim reference numbers. For catastrophic claims, contact is to be made immediately.</t>
  </si>
  <si>
    <t>3.3 Maintain files and records for legal defense of claims and/or other litigation. Transmit and audit support documents and facilitate settlement and payments for all benefits related to claims.</t>
  </si>
  <si>
    <t>3.4 Process and manage claims, make payments and investigate claims on behalf of the County.</t>
  </si>
  <si>
    <t>3.5 Review open claims at a minimum of every thirty (30) days. Open files will be maintained on a regular diary and the claim files will be documented regarding current status and action plan to bring each file to closure and advise County accordingly.</t>
  </si>
  <si>
    <t>3.6 Provide medical management services such as nurse case management, utilization reviews, and independent medical evaluations, when necessary, and for catastrophic claims, field nurse case management (i.e., death, major accident).</t>
  </si>
  <si>
    <t>3.7 Provide analysis of trends by claim type and exposure, and identify solutions for reducing claims.</t>
  </si>
  <si>
    <t>3.8 Contact the County, employee and treating physician when claims involve lost time to determine employees return to work in either full or limited capacity. Provide the County with weekly updates of employee lost time.</t>
  </si>
  <si>
    <t>3.9 Provide notice to County of claims requiring legal services or assistance. The County will provide direction on all matters related to litigation.</t>
  </si>
  <si>
    <t>3.10 Review medical reports from providers to verify treatment, diagnosis, prognosis and status of claimants.</t>
  </si>
  <si>
    <t>3.11 Review and meet with the County quarterly, or as when deemed necessary, to discuss and review all open claims and discuss any claim frequency; recommend improvements to the County to reduce frequency.</t>
  </si>
  <si>
    <t>3.12 Monitor balance in escrow account to prevent the return of checks for insufficient funds and issue all loss payments and allocated expense checks and report all checks to the County on a bi-weekly basis. Contractor will maintain a claim payment account it an amount that will be established by the County and will comply with the claim payment terms outlined in the County agreement with Contractor. Bi-weekly, the Contractor will provide the County with an accounting relative to disbursements from this account, as well as a request for reimbursement.</t>
  </si>
  <si>
    <t xml:space="preserve">3.13 Pay all medical claim expenses. Contractor shall not have authority to settle or compromise claims. Contractor shall provide a written recommendation when settlement is necessary to the County. </t>
  </si>
  <si>
    <t>3.14 Monitor the treatment programs recommended for employees by physicians, specialists and other health care providers by reviewing, at a minimum, reports prepared by physicians, specialists and other health care providers and maintaining such contact with these providers as may be appropriate.</t>
  </si>
  <si>
    <t>3.15 Arrange for independent investigators, surveillance, medical, and or other experts in connection with processing any incident, claim, or loss. Must provide notice to the County for approval before engaging experts and costs associated with experts.</t>
  </si>
  <si>
    <t>3.16 Provide the County with real-time internet access to claim computer information system on an unlimited basis, which should include: claim historical data, supervisory and adjuster notes, all payment details, reserves, medical bills, defense and claimant attorney identifications and notes on system confirming files review frequency and a litigation management module. Allow County to run management reports as needed. System should have flexibility to format; generate any report requested by the County related to claim information.</t>
  </si>
  <si>
    <t>3.17 Maintain a current estimate of expected total cost of each claim or loss, and provide for reserve calculation tracking, including initial reserve establishment and subsequent changes, within each claim file and justification for any increases.</t>
  </si>
  <si>
    <t>3.18 Submit filing, periodic records and reports and renewal applications, notifications and other information required by regulatory agencies, including but not limited to Medicare.</t>
  </si>
  <si>
    <t>3.19 Keep the County informed of any significant regulatory or industry changes affecting Workers Compensation.</t>
  </si>
  <si>
    <t>3.20 Provide training and education to County staff, at no additional charge, on workers compensation topics of interest to the County, including but not limited to, case law updates, regulatory or rule changes and claims management best practices.</t>
  </si>
  <si>
    <t>3.21 Provide a toll-free telephone line for claim reporting and communication.</t>
  </si>
  <si>
    <t xml:space="preserve">3.22 HHL Heart, Hypertension &amp; Lung- The OJI Program also covers a deputy sheriff or firefighter as required by State StatueT.C.A.7-51-201 (as amended). Deputy Sheriff’s diagnosed with diseases of the Heart, and Hypertension and Firefighters diagnosed with diseases of the Heart, Lungs and Hypertension are presumed (unless the contrary shown by competent medical evidence) to have contracted such diseases or conditions in the course of their employment  with Shelby County Government. Describe your process for administering HHL.    </t>
  </si>
  <si>
    <t xml:space="preserve">3.23 Comply with Medicare Set Aside/ Secondary Payer law by sending required reports as designated by the law and any other activity required.  </t>
  </si>
  <si>
    <t xml:space="preserve">3.24 Provide description of any technological advances your firm has made to enhance administrative services.     </t>
  </si>
  <si>
    <t xml:space="preserve">3.25 Describe your claims handling procedures in detail for the following: </t>
  </si>
  <si>
    <t>   Intake Process</t>
  </si>
  <si>
    <t>  Reporting of First Notice of Loss – (FNOL)</t>
  </si>
  <si>
    <t>  Contact with Employees via email or phone</t>
  </si>
  <si>
    <t>  Selection of Medical Provider/s</t>
  </si>
  <si>
    <t>  Claim Investigation</t>
  </si>
  <si>
    <t xml:space="preserve">  Acceptance and Denial of Claims</t>
  </si>
  <si>
    <t>  Medical Nurse Case Management</t>
  </si>
  <si>
    <t>  Rehabilitation</t>
  </si>
  <si>
    <t>  Intake Script/ Form Process Claims Sample</t>
  </si>
  <si>
    <t>  Medical bills processing</t>
  </si>
  <si>
    <t xml:space="preserve">  Follow up communication to department management </t>
  </si>
  <si>
    <t xml:space="preserve"> Cost Containment</t>
  </si>
  <si>
    <t>4.1 Prepare and audit medical bills prior to payment for reductions to the lowest possible costs.</t>
  </si>
  <si>
    <t>4.2 Confirm that you have a comprehensive plan to contain medical costs. These services shall include, but not limited to, Medical Bill Review - PPO Networks, rehabilitation services, hospital bill auditing, prescription management and medical case management (i.e. utilization reviews).</t>
  </si>
  <si>
    <t xml:space="preserve"> Fraud</t>
  </si>
  <si>
    <t xml:space="preserve">5.1 Decribe your procedure for detecting, investigating and resolving potential fraud, malingering and abuse claims.Refer these claims to the County for review within five (5) business days. </t>
  </si>
  <si>
    <t>Subrogation  Recovery</t>
  </si>
  <si>
    <t>6.1 Investigate all claims for potential third party recovery. Once a third party has been identified, Contractor must submit a status report to the County advising of potential subrogation and recommended approach for collection. Subrogation recovery process pursued as follows:• Attempt reimbursement from at-fault party• Determine if referral to subrogation attorney is needed• File appropriate notice of claim• Continue to communicate with at fault party throughout the course of the claim to final request for reimbursement• Communicate with parties and keep all parties apprised of subrogation developments throughout the course of the claim• Document claim file with all subrogation activities• Obtain approval from County before agreeing to third party settlement.</t>
  </si>
  <si>
    <t xml:space="preserve"> Reports</t>
  </si>
  <si>
    <t>7.1. Provide monthly loss reports sorted by fiscal year and department.</t>
  </si>
  <si>
    <t xml:space="preserve">7.2. Submit open and closed claims showing medical, indemnity and total incurred as well as a description of each loss including date of loss, employee, department, paid-to-date, reserve, and total incurred. Costs must include indemnity, medical, rehabilitation, legal, surveillance and other expenses.                                                    </t>
  </si>
  <si>
    <t>7.3 Submit loss runs to include cause of injury codes, parts of body codes, type of injury code, frequency, days lost, trends, etc.</t>
  </si>
  <si>
    <t>7.4 Submit monthly financial summaries, including cash receipts, disbursement schedules and check registers. Check registers shall include all voided and canceled checks.</t>
  </si>
  <si>
    <t>7.5 Submit a list of all subrogation activity, by claim and dollar amounts received on a monthly basis.</t>
  </si>
  <si>
    <t>7.6 Provide the County with on-line reporting access of the injury, so that the County can file accident report via on-line. Provide County with on-line access to financial claims data and file notes, as well as the ability to run various types of ad hoc reports.</t>
  </si>
  <si>
    <t>7.7 Provide customized reports when requested by the County. System should have flexibility to format; generate any report requested by the County related to claim information and metrics.</t>
  </si>
  <si>
    <t>7.8 Prepare and establish case notes available to the County immediately.</t>
  </si>
  <si>
    <t xml:space="preserve">7.9 Develop and provide as requested by Shelby County Government annual SOC 1 reports, including bridge letters and other documentation compliant to Accounting Standards Board requirements that will complement and enable completion of County's annual financial audit. Develop and issue 1099 forms on behalf of the County. Provide actuarial computed liability (e.g., Incurred but Not Reported (IBNR), at June 30, by July 31, of each year. Provide a Copy of your most recent SOC1 report.   </t>
  </si>
  <si>
    <t xml:space="preserve">Security and Disaster Recovery </t>
  </si>
  <si>
    <t>8.1 Briefly describe your back-up disaster recovery plan for the claims office/operation.</t>
  </si>
  <si>
    <t>8.2 How are disaster recovery procedures tested?</t>
  </si>
  <si>
    <t>8.3 If catastrophic event occurs, what procedures do you have in place to ensure services will still be rendered?</t>
  </si>
  <si>
    <t>8.4 What is your documented plan in the event of a security breach?  How are your employer groups notified and what steps are taken to protect data?</t>
  </si>
  <si>
    <t>8.5 Do you have regular and routine penetration testing and security audits?</t>
  </si>
  <si>
    <t xml:space="preserve">Pharmacy Program </t>
  </si>
  <si>
    <t xml:space="preserve">9.1 Provide detailed information about your Pharmacy Benefit Manager (PBM). How long is the contract with the PBM? Will the contract be renewed? </t>
  </si>
  <si>
    <t xml:space="preserve">9.2 How many provider pharmacies currently participate in workers’ compensation pharmacy network in Tennessee? 
a. How many pharmacies in Tennessee are not in your network?
</t>
  </si>
  <si>
    <t>9.3 Describe the Proposer’s clinical support available to Shelby County and its third party administrator (TPA).</t>
  </si>
  <si>
    <t>9.4 Describe how your pharmacy benefit management program works with the new claims and legacy claims.</t>
  </si>
  <si>
    <t>9.4.1    Does your program require pharmacy cards?</t>
  </si>
  <si>
    <t>9.4.2    What alternative methods do you provide to deliver pharmacy information to employees?</t>
  </si>
  <si>
    <t>9.5 At implementation what information, data or activities are necessary from Shelby County or its TPA to implement your PBM so that there are no interruptions in pharmacy benefits for existing claims?</t>
  </si>
  <si>
    <t>9.6 How do you comply with TN ODG formulary or other state requirements?</t>
  </si>
  <si>
    <t>9.7 Please describe how the formulary is applied to the  prescription claim for the claim at the pharmacy. Is this the same as first fills?</t>
  </si>
  <si>
    <t>9.8 Please describe your process for handling non-formulary prescriptions, including workflow and timeframes of notice to the adjuster when a non-formulary or “rejected” prescription is presented at the pharmacy.</t>
  </si>
  <si>
    <t xml:space="preserve">9.9 Describe your PBM’s process for:10.9.1 Utilization Management
9.9.2 Opioid Management and interventions to address overutilization
9.9.3 System capability to calculate and display the Morphine Equivalent Dosage 
9.9.4 Compound and combination drug management
9.9.5 Specialty  drug management
9.9.6 Early Risk Identification
9.9.7 Clinical Support     
</t>
  </si>
  <si>
    <t>9.10 Please describe your process, including timeframes, when authorization is required.</t>
  </si>
  <si>
    <t>a  What is your workflow if the prescription is processed as out of network?</t>
  </si>
  <si>
    <t xml:space="preserve">9.11 Describe your quality control procedures. </t>
  </si>
  <si>
    <t>9.12 Include how you insure that transactions are posted to the correct claim.</t>
  </si>
  <si>
    <t xml:space="preserve">9.13 Describe the electronics interface capabilities the PBM has with the TPA and its claim adjusters? </t>
  </si>
  <si>
    <t>9.14 Will your system fully integrate, interface and exchange information with the Shelby County’s TPA and with the pharmacy systems in point of sale “real time”?</t>
  </si>
  <si>
    <t xml:space="preserve">9.15 Describe your client portal and how it will integrate with the TPA. </t>
  </si>
  <si>
    <t>9.16 What information is available on your client portal?</t>
  </si>
  <si>
    <t xml:space="preserve">9.17 Explain in detail your PBM Physician Peer to Peer Program including Physician Peer to Peer Review, Telephone Nurse Case Management, Drug Utilization Review, and Cognitive Behavioral Therapy.     </t>
  </si>
  <si>
    <t xml:space="preserve">Loss Control Services </t>
  </si>
  <si>
    <t xml:space="preserve">10.1 Provide loss control services on an as needed basis, upon the County’s request, including but not limited to, training, facility surveys, OSHA surveys, safety and loss control program development, job safety analysis and additional related services.                                    10.2 Describe in detail, system  iaccident informatiom and determination of recordability according to  OSHA laws, tracking of time away from work, accident severity and other data pertinent shall be available electronically.   </t>
  </si>
  <si>
    <t>10.3 Provide data analysis, trending and provide recommendations; assist in program development in such areas as return to work, and additional related services on an as needed basis.</t>
  </si>
  <si>
    <t>SPECIFIC/TECHNICAL  REQS  -  TOTAL  SCORES (max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</si>
</sst>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thin">
        <color auto="1"/>
      </top>
      <bottom/>
      <diagonal/>
    </border>
    <border>
      <left/>
      <right/>
      <top style="thin">
        <color auto="1"/>
      </top>
      <bottom/>
      <diagonal/>
    </border>
    <border>
      <left/>
      <right/>
      <top/>
      <bottom style="medium">
        <color auto="1"/>
      </bottom>
      <diagonal/>
    </border>
  </borders>
  <cellStyleXfs count="11">
    <xf numFmtId="0" fontId="0" fillId="0" borderId="0"/>
    <xf numFmtId="0" fontId="3" fillId="0" borderId="0"/>
    <xf numFmtId="0" fontId="2" fillId="0" borderId="0"/>
    <xf numFmtId="0" fontId="2" fillId="2" borderId="2"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2" applyNumberFormat="0" applyFont="0" applyAlignment="0" applyProtection="0"/>
    <xf numFmtId="0" fontId="3" fillId="0" borderId="0"/>
  </cellStyleXfs>
  <cellXfs count="111">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5"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8"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11" xfId="2" applyFont="1" applyBorder="1" applyAlignment="1">
      <alignment horizontal="center" vertical="center" wrapText="1"/>
    </xf>
    <xf numFmtId="0" fontId="21" fillId="0" borderId="12" xfId="2" applyFont="1" applyBorder="1" applyAlignment="1">
      <alignment horizontal="center" vertical="center" wrapText="1"/>
    </xf>
    <xf numFmtId="0" fontId="6" fillId="0" borderId="11" xfId="2" applyFont="1" applyBorder="1" applyAlignment="1">
      <alignment horizontal="center" vertical="center"/>
    </xf>
    <xf numFmtId="0" fontId="8" fillId="0" borderId="12" xfId="2" applyFont="1" applyBorder="1" applyAlignment="1">
      <alignment horizontal="center" vertical="center" wrapText="1"/>
    </xf>
    <xf numFmtId="0" fontId="8" fillId="0" borderId="12" xfId="2" applyFont="1" applyFill="1" applyBorder="1" applyAlignment="1">
      <alignment horizontal="left" vertical="center" wrapText="1"/>
    </xf>
    <xf numFmtId="0" fontId="8" fillId="0" borderId="13" xfId="2" applyFont="1" applyBorder="1" applyAlignment="1">
      <alignment horizontal="center" vertical="center" wrapText="1"/>
    </xf>
    <xf numFmtId="0" fontId="8" fillId="0" borderId="12"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2" xfId="2" applyFont="1" applyBorder="1" applyAlignment="1">
      <alignment horizontal="left" vertical="center" wrapText="1"/>
    </xf>
    <xf numFmtId="0" fontId="8" fillId="0" borderId="12" xfId="2" applyFont="1" applyBorder="1" applyAlignment="1">
      <alignment vertical="center" wrapText="1"/>
    </xf>
    <xf numFmtId="0" fontId="11" fillId="0" borderId="0" xfId="2" applyFont="1" applyAlignment="1">
      <alignment horizontal="left" vertical="center" wrapText="1"/>
    </xf>
    <xf numFmtId="0" fontId="17" fillId="0" borderId="15"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11"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6" xfId="2" applyFont="1" applyFill="1" applyBorder="1" applyAlignment="1">
      <alignment vertical="center" wrapText="1"/>
    </xf>
    <xf numFmtId="0" fontId="25" fillId="0" borderId="27" xfId="2" applyFont="1" applyFill="1" applyBorder="1" applyAlignment="1">
      <alignment horizontal="center" vertical="center" wrapText="1"/>
    </xf>
    <xf numFmtId="0" fontId="22" fillId="3" borderId="9" xfId="2" applyFont="1" applyFill="1" applyBorder="1" applyAlignment="1">
      <alignment vertical="center" wrapText="1"/>
    </xf>
    <xf numFmtId="0" fontId="22" fillId="3" borderId="9" xfId="2" applyFont="1" applyFill="1" applyBorder="1" applyAlignment="1">
      <alignment horizontal="center" vertical="center" wrapText="1"/>
    </xf>
    <xf numFmtId="0" fontId="22" fillId="3" borderId="12" xfId="2" applyFont="1" applyFill="1" applyBorder="1" applyAlignment="1">
      <alignment vertical="center" wrapText="1"/>
    </xf>
    <xf numFmtId="0" fontId="22" fillId="3" borderId="12" xfId="2" applyFont="1" applyFill="1" applyBorder="1" applyAlignment="1">
      <alignment horizontal="center" vertical="center" wrapText="1"/>
    </xf>
    <xf numFmtId="0" fontId="22" fillId="3" borderId="24" xfId="2" applyFont="1" applyFill="1" applyBorder="1" applyAlignment="1">
      <alignment horizontal="center" vertical="center" wrapText="1"/>
    </xf>
    <xf numFmtId="0" fontId="25" fillId="0" borderId="26" xfId="2" applyFont="1" applyFill="1" applyBorder="1" applyAlignment="1">
      <alignment horizontal="center" vertical="center" wrapText="1"/>
    </xf>
    <xf numFmtId="0" fontId="17" fillId="0" borderId="14" xfId="2" applyFont="1" applyBorder="1" applyAlignment="1">
      <alignment horizontal="center" vertical="center" wrapText="1"/>
    </xf>
    <xf numFmtId="0" fontId="6" fillId="0" borderId="15" xfId="2" applyFont="1" applyBorder="1" applyAlignment="1">
      <alignment horizontal="center" vertical="center"/>
    </xf>
    <xf numFmtId="0" fontId="8" fillId="0" borderId="16" xfId="2" applyFont="1" applyBorder="1" applyAlignment="1">
      <alignment horizontal="center" vertical="center" wrapText="1"/>
    </xf>
    <xf numFmtId="0" fontId="8" fillId="0" borderId="16" xfId="2" applyFont="1" applyBorder="1" applyAlignment="1">
      <alignment horizontal="left" vertical="center" wrapText="1"/>
    </xf>
    <xf numFmtId="0" fontId="8" fillId="0" borderId="17" xfId="2" applyFont="1" applyBorder="1" applyAlignment="1">
      <alignment horizontal="center" vertical="center" wrapText="1"/>
    </xf>
    <xf numFmtId="0" fontId="17" fillId="0" borderId="13" xfId="2" applyFont="1" applyFill="1" applyBorder="1" applyAlignment="1">
      <alignment horizontal="center" vertical="center" wrapText="1"/>
    </xf>
    <xf numFmtId="0" fontId="17" fillId="0" borderId="17" xfId="2" applyFont="1" applyBorder="1" applyAlignment="1">
      <alignment horizontal="center" vertical="center" wrapText="1"/>
    </xf>
    <xf numFmtId="0" fontId="26" fillId="0" borderId="30"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8" fillId="0" borderId="9" xfId="2" applyFont="1" applyBorder="1" applyAlignment="1">
      <alignment horizontal="center" vertical="center" wrapText="1"/>
    </xf>
    <xf numFmtId="0" fontId="8" fillId="0" borderId="10" xfId="2" applyFont="1" applyFill="1" applyBorder="1" applyAlignment="1">
      <alignment horizontal="left" vertical="center" wrapText="1"/>
    </xf>
    <xf numFmtId="0" fontId="8" fillId="0" borderId="14" xfId="2" applyFont="1" applyBorder="1" applyAlignment="1">
      <alignment horizontal="left" vertical="center" wrapText="1"/>
    </xf>
    <xf numFmtId="0" fontId="19" fillId="3" borderId="28" xfId="2" applyFont="1" applyFill="1" applyBorder="1" applyAlignment="1">
      <alignment horizontal="center" vertical="center" wrapText="1"/>
    </xf>
    <xf numFmtId="0" fontId="19" fillId="3" borderId="24" xfId="2" applyFont="1" applyFill="1" applyBorder="1" applyAlignment="1">
      <alignment horizontal="center" vertical="center" wrapText="1"/>
    </xf>
    <xf numFmtId="0" fontId="19" fillId="3" borderId="11" xfId="2" applyFont="1" applyFill="1" applyBorder="1" applyAlignment="1">
      <alignment horizontal="center" vertical="center" wrapText="1"/>
    </xf>
    <xf numFmtId="0" fontId="19" fillId="3" borderId="12" xfId="2" applyFont="1" applyFill="1" applyBorder="1" applyAlignment="1">
      <alignment vertical="center" wrapText="1"/>
    </xf>
    <xf numFmtId="0" fontId="19" fillId="3" borderId="12" xfId="2" applyFont="1" applyFill="1" applyBorder="1" applyAlignment="1">
      <alignment horizontal="center" vertical="center" wrapText="1"/>
    </xf>
    <xf numFmtId="0" fontId="19" fillId="3" borderId="15" xfId="2" applyFont="1" applyFill="1" applyBorder="1" applyAlignment="1">
      <alignment horizontal="center" vertical="center" wrapText="1"/>
    </xf>
    <xf numFmtId="0" fontId="19" fillId="3" borderId="16" xfId="2" applyFont="1" applyFill="1" applyBorder="1" applyAlignment="1">
      <alignment vertical="center" wrapText="1"/>
    </xf>
    <xf numFmtId="0" fontId="19" fillId="3" borderId="16" xfId="2" applyFont="1" applyFill="1" applyBorder="1" applyAlignment="1">
      <alignment horizontal="center" vertical="center" wrapText="1"/>
    </xf>
    <xf numFmtId="0" fontId="6" fillId="0" borderId="5" xfId="2" applyFont="1" applyBorder="1" applyAlignment="1">
      <alignment horizontal="center" vertical="center"/>
    </xf>
    <xf numFmtId="0" fontId="17" fillId="0" borderId="15" xfId="2" applyFont="1" applyFill="1" applyBorder="1" applyAlignment="1">
      <alignment horizontal="center" vertical="center" wrapText="1"/>
    </xf>
    <xf numFmtId="0" fontId="17" fillId="0" borderId="16" xfId="2" applyFont="1" applyFill="1" applyBorder="1" applyAlignment="1">
      <alignment horizontal="center" vertical="center" wrapText="1"/>
    </xf>
    <xf numFmtId="1" fontId="21" fillId="4" borderId="14" xfId="3" applyNumberFormat="1"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6" xfId="2" applyFont="1" applyFill="1" applyBorder="1" applyAlignment="1">
      <alignment horizontal="left" vertical="center" wrapText="1"/>
    </xf>
    <xf numFmtId="0" fontId="8" fillId="0" borderId="33" xfId="2" applyFont="1" applyFill="1" applyBorder="1" applyAlignment="1">
      <alignment horizontal="center" vertical="center" wrapText="1"/>
    </xf>
    <xf numFmtId="0" fontId="19" fillId="3" borderId="5" xfId="2" applyFont="1" applyFill="1" applyBorder="1" applyAlignment="1">
      <alignment horizontal="center" vertical="center" wrapText="1"/>
    </xf>
    <xf numFmtId="0" fontId="19" fillId="3" borderId="6" xfId="2" applyFont="1" applyFill="1" applyBorder="1" applyAlignment="1">
      <alignment vertical="center" wrapText="1"/>
    </xf>
    <xf numFmtId="0" fontId="19" fillId="3" borderId="6" xfId="2" applyFont="1" applyFill="1" applyBorder="1" applyAlignment="1">
      <alignment horizontal="center" vertical="center" wrapText="1"/>
    </xf>
    <xf numFmtId="1" fontId="21" fillId="4" borderId="7" xfId="3" applyNumberFormat="1"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34" xfId="2" applyFont="1" applyFill="1" applyBorder="1" applyAlignment="1">
      <alignment horizontal="center" vertical="center" wrapText="1"/>
    </xf>
    <xf numFmtId="0" fontId="11" fillId="0" borderId="1" xfId="2" applyFont="1" applyBorder="1" applyAlignment="1">
      <alignment horizontal="center" vertical="center"/>
    </xf>
    <xf numFmtId="0" fontId="8" fillId="0" borderId="26" xfId="2" applyFont="1" applyBorder="1" applyAlignment="1">
      <alignment horizontal="center" vertical="center" wrapText="1"/>
    </xf>
    <xf numFmtId="1" fontId="21" fillId="4" borderId="18" xfId="3" applyNumberFormat="1" applyFont="1" applyFill="1" applyBorder="1" applyAlignment="1">
      <alignment horizontal="center" vertical="center" wrapText="1"/>
    </xf>
    <xf numFmtId="1" fontId="27" fillId="4" borderId="30" xfId="9" applyNumberFormat="1" applyFont="1" applyFill="1" applyBorder="1" applyAlignment="1">
      <alignment horizontal="center"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0" fontId="24" fillId="0" borderId="23"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4" xfId="2" applyFont="1" applyFill="1" applyBorder="1" applyAlignment="1">
      <alignment horizontal="center" vertical="center"/>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29" xfId="2" applyFont="1" applyBorder="1" applyAlignment="1">
      <alignment horizontal="center" vertical="center" wrapText="1"/>
    </xf>
    <xf numFmtId="0" fontId="20" fillId="0" borderId="19" xfId="1" applyFont="1" applyFill="1" applyBorder="1" applyAlignment="1">
      <alignment horizontal="center" vertical="center"/>
    </xf>
    <xf numFmtId="0" fontId="20" fillId="0" borderId="20" xfId="1" applyFont="1" applyFill="1" applyBorder="1" applyAlignment="1">
      <alignment horizontal="center" vertical="center"/>
    </xf>
    <xf numFmtId="0" fontId="20" fillId="0" borderId="35" xfId="1" applyFont="1" applyFill="1" applyBorder="1" applyAlignment="1">
      <alignment horizontal="center" vertical="center"/>
    </xf>
    <xf numFmtId="0" fontId="26" fillId="0" borderId="31" xfId="9" applyFont="1" applyFill="1" applyBorder="1" applyAlignment="1">
      <alignment horizontal="center" vertical="center"/>
    </xf>
    <xf numFmtId="0" fontId="26" fillId="0" borderId="32" xfId="9"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107157</xdr:colOff>
      <xdr:row>9</xdr:row>
      <xdr:rowOff>23814</xdr:rowOff>
    </xdr:from>
    <xdr:to>
      <xdr:col>1</xdr:col>
      <xdr:colOff>1012032</xdr:colOff>
      <xdr:row>9</xdr:row>
      <xdr:rowOff>797720</xdr:rowOff>
    </xdr:to>
    <xdr:sp macro="" textlink="">
      <xdr:nvSpPr>
        <xdr:cNvPr id="4" name="TextBox 3"/>
        <xdr:cNvSpPr txBox="1"/>
      </xdr:nvSpPr>
      <xdr:spPr>
        <a:xfrm>
          <a:off x="107157" y="4271964"/>
          <a:ext cx="1400175" cy="773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THIRD PARTY CLAIMS ADMINISTRATION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una.Hamilton\Desktop\RFQ,RFP,%20Bids\RFQ%2020-001-34,%20On%20the%20Job%20Injury-Administrative%20Service\RFQ%2020-001-34%20On%20The%20Job%20Injury-Administrative%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s>
    <sheetDataSet>
      <sheetData sheetId="0">
        <row r="2">
          <cell r="A2" t="str">
            <v>RFQ #20-001-34 Risk Management Administrative Services</v>
          </cell>
        </row>
        <row r="3">
          <cell r="A3" t="str">
            <v>Department:  Human Resources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2"/>
  <sheetViews>
    <sheetView zoomScale="120" zoomScaleNormal="120" zoomScalePageLayoutView="155" workbookViewId="0">
      <selection activeCell="D1" sqref="D1"/>
    </sheetView>
  </sheetViews>
  <sheetFormatPr defaultColWidth="15" defaultRowHeight="15.75" x14ac:dyDescent="0.2"/>
  <cols>
    <col min="1" max="1" width="7.42578125" style="6" customWidth="1"/>
    <col min="2" max="2" width="15.5703125" style="6" customWidth="1"/>
    <col min="3" max="3" width="16.5703125" style="6" customWidth="1"/>
    <col min="4" max="4" width="74.140625" style="38"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RFQ #20-001-34 Risk Management Administrative Services</v>
      </c>
      <c r="B2" s="68"/>
      <c r="C2" s="69"/>
      <c r="D2" s="5"/>
    </row>
    <row r="3" spans="1:42" ht="20.25" x14ac:dyDescent="0.2">
      <c r="A3" s="1" t="str">
        <f>[1]SUMMARY!A3</f>
        <v>Department:  Human Resources</v>
      </c>
      <c r="B3" s="68"/>
      <c r="C3" s="69"/>
      <c r="D3" s="12"/>
    </row>
    <row r="4" spans="1:42" ht="18.75" x14ac:dyDescent="0.2">
      <c r="A4" s="44" t="s">
        <v>7</v>
      </c>
      <c r="B4" s="45"/>
      <c r="C4" s="46"/>
      <c r="D4" s="47"/>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98" t="s">
        <v>14</v>
      </c>
      <c r="B7" s="99"/>
      <c r="C7" s="99"/>
      <c r="D7" s="100"/>
      <c r="E7" s="101" t="s">
        <v>15</v>
      </c>
      <c r="F7" s="102"/>
      <c r="G7" s="102"/>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43" t="s">
        <v>1</v>
      </c>
      <c r="B8" s="42" t="s">
        <v>2</v>
      </c>
      <c r="C8" s="42" t="s">
        <v>3</v>
      </c>
      <c r="D8" s="58"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9"/>
      <c r="B9" s="40"/>
      <c r="C9" s="40"/>
      <c r="D9" s="41"/>
      <c r="E9" s="82"/>
      <c r="F9" s="83"/>
      <c r="G9" s="83"/>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70" t="s">
        <v>17</v>
      </c>
      <c r="D10" s="71" t="s">
        <v>16</v>
      </c>
      <c r="E10" s="73"/>
      <c r="F10" s="52"/>
      <c r="G10" s="53"/>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93.75" x14ac:dyDescent="0.2">
      <c r="A11" s="24">
        <v>2</v>
      </c>
      <c r="B11" s="29" t="s">
        <v>6</v>
      </c>
      <c r="C11" s="31" t="s">
        <v>19</v>
      </c>
      <c r="D11" s="72" t="s">
        <v>18</v>
      </c>
      <c r="E11" s="74"/>
      <c r="F11" s="54"/>
      <c r="G11" s="55"/>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9" t="s">
        <v>6</v>
      </c>
      <c r="C12" s="31" t="s">
        <v>20</v>
      </c>
      <c r="D12" s="72" t="s">
        <v>21</v>
      </c>
      <c r="E12" s="74"/>
      <c r="F12" s="54"/>
      <c r="G12" s="55"/>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12.5" x14ac:dyDescent="0.2">
      <c r="A13" s="24">
        <v>4</v>
      </c>
      <c r="B13" s="29" t="s">
        <v>6</v>
      </c>
      <c r="C13" s="31" t="s">
        <v>22</v>
      </c>
      <c r="D13" s="72" t="s">
        <v>23</v>
      </c>
      <c r="E13" s="56"/>
      <c r="F13" s="54"/>
      <c r="G13" s="55"/>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75" x14ac:dyDescent="0.2">
      <c r="A14" s="24">
        <v>5</v>
      </c>
      <c r="B14" s="29" t="s">
        <v>6</v>
      </c>
      <c r="C14" s="31" t="s">
        <v>24</v>
      </c>
      <c r="D14" s="72" t="s">
        <v>25</v>
      </c>
      <c r="E14" s="74"/>
      <c r="F14" s="54"/>
      <c r="G14" s="55"/>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56.25" x14ac:dyDescent="0.2">
      <c r="A15" s="24">
        <v>6</v>
      </c>
      <c r="B15" s="29" t="s">
        <v>6</v>
      </c>
      <c r="C15" s="31" t="s">
        <v>26</v>
      </c>
      <c r="D15" s="72" t="s">
        <v>27</v>
      </c>
      <c r="E15" s="56"/>
      <c r="F15" s="54"/>
      <c r="G15" s="55"/>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56.25" x14ac:dyDescent="0.2">
      <c r="A16" s="24">
        <v>7</v>
      </c>
      <c r="B16" s="29" t="s">
        <v>6</v>
      </c>
      <c r="C16" s="31" t="s">
        <v>28</v>
      </c>
      <c r="D16" s="72" t="s">
        <v>29</v>
      </c>
      <c r="E16" s="56"/>
      <c r="F16" s="54"/>
      <c r="G16" s="55"/>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37.5" x14ac:dyDescent="0.2">
      <c r="A17" s="28">
        <v>8</v>
      </c>
      <c r="B17" s="29" t="s">
        <v>6</v>
      </c>
      <c r="C17" s="31" t="s">
        <v>30</v>
      </c>
      <c r="D17" s="72" t="s">
        <v>31</v>
      </c>
      <c r="E17" s="56"/>
      <c r="F17" s="54"/>
      <c r="G17" s="55"/>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49" customFormat="1" ht="23.25" thickBot="1" x14ac:dyDescent="0.25">
      <c r="A18" s="103"/>
      <c r="B18" s="104"/>
      <c r="C18" s="104"/>
      <c r="D18" s="105"/>
      <c r="E18" s="57"/>
      <c r="F18" s="50"/>
      <c r="G18" s="51"/>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row>
    <row r="19" spans="1:51" s="9" customFormat="1" x14ac:dyDescent="0.2">
      <c r="A19" s="6"/>
      <c r="B19" s="6"/>
      <c r="C19" s="6"/>
      <c r="D19" s="38"/>
      <c r="E19" s="6"/>
      <c r="F19" s="7"/>
      <c r="G19" s="8"/>
      <c r="AQ19" s="6"/>
      <c r="AR19" s="6"/>
      <c r="AS19" s="6"/>
      <c r="AT19" s="6"/>
      <c r="AU19" s="6"/>
      <c r="AV19" s="6"/>
      <c r="AW19" s="6"/>
      <c r="AX19" s="6"/>
      <c r="AY19" s="6"/>
    </row>
    <row r="20" spans="1:51" s="9" customFormat="1" x14ac:dyDescent="0.2">
      <c r="A20" s="6"/>
      <c r="B20" s="6"/>
      <c r="C20" s="6"/>
      <c r="D20" s="38"/>
      <c r="E20" s="6"/>
      <c r="F20" s="7"/>
      <c r="G20" s="8"/>
      <c r="AQ20" s="6"/>
      <c r="AR20" s="6"/>
      <c r="AS20" s="6"/>
      <c r="AT20" s="6"/>
      <c r="AU20" s="6"/>
      <c r="AV20" s="6"/>
      <c r="AW20" s="6"/>
      <c r="AX20" s="6"/>
      <c r="AY20" s="6"/>
    </row>
    <row r="21" spans="1:51" s="9" customFormat="1" x14ac:dyDescent="0.2">
      <c r="A21" s="6"/>
      <c r="B21" s="6"/>
      <c r="C21" s="6"/>
      <c r="D21" s="38"/>
      <c r="E21" s="6"/>
      <c r="F21" s="7"/>
      <c r="G21" s="8"/>
      <c r="AQ21" s="6"/>
      <c r="AR21" s="6"/>
      <c r="AS21" s="6"/>
      <c r="AT21" s="6"/>
      <c r="AU21" s="6"/>
      <c r="AV21" s="6"/>
      <c r="AW21" s="6"/>
      <c r="AX21" s="6"/>
      <c r="AY21" s="6"/>
    </row>
    <row r="22" spans="1:51" s="9" customFormat="1" x14ac:dyDescent="0.2">
      <c r="A22" s="6"/>
      <c r="B22" s="6"/>
      <c r="C22" s="6"/>
      <c r="D22" s="38"/>
      <c r="E22" s="6"/>
      <c r="F22" s="7"/>
      <c r="G22" s="8"/>
      <c r="AQ22" s="6"/>
      <c r="AR22" s="6"/>
      <c r="AS22" s="6"/>
      <c r="AT22" s="6"/>
      <c r="AU22" s="6"/>
      <c r="AV22" s="6"/>
      <c r="AW22" s="6"/>
      <c r="AX22" s="6"/>
      <c r="AY22" s="6"/>
    </row>
    <row r="23" spans="1:51" s="9" customFormat="1" x14ac:dyDescent="0.2">
      <c r="A23" s="6"/>
      <c r="B23" s="6"/>
      <c r="C23" s="6"/>
      <c r="D23" s="38"/>
      <c r="E23" s="6"/>
      <c r="F23" s="7"/>
      <c r="G23" s="8"/>
      <c r="AQ23" s="6"/>
      <c r="AR23" s="6"/>
      <c r="AS23" s="6"/>
      <c r="AT23" s="6"/>
      <c r="AU23" s="6"/>
      <c r="AV23" s="6"/>
      <c r="AW23" s="6"/>
      <c r="AX23" s="6"/>
      <c r="AY23" s="6"/>
    </row>
    <row r="24" spans="1:51" s="9" customFormat="1" x14ac:dyDescent="0.2">
      <c r="A24" s="6"/>
      <c r="B24" s="6"/>
      <c r="C24" s="6"/>
      <c r="D24" s="38"/>
      <c r="E24" s="6"/>
      <c r="F24" s="7"/>
      <c r="G24" s="8"/>
      <c r="AQ24" s="6"/>
      <c r="AR24" s="6"/>
      <c r="AS24" s="6"/>
      <c r="AT24" s="6"/>
      <c r="AU24" s="6"/>
      <c r="AV24" s="6"/>
      <c r="AW24" s="6"/>
      <c r="AX24" s="6"/>
      <c r="AY24" s="6"/>
    </row>
    <row r="25" spans="1:51" s="9" customFormat="1" x14ac:dyDescent="0.2">
      <c r="A25" s="6"/>
      <c r="B25" s="6"/>
      <c r="C25" s="6"/>
      <c r="D25" s="38"/>
      <c r="E25" s="6"/>
      <c r="F25" s="7"/>
      <c r="G25" s="8"/>
      <c r="AQ25" s="6"/>
      <c r="AR25" s="6"/>
      <c r="AS25" s="6"/>
      <c r="AT25" s="6"/>
      <c r="AU25" s="6"/>
      <c r="AV25" s="6"/>
      <c r="AW25" s="6"/>
      <c r="AX25" s="6"/>
      <c r="AY25" s="6"/>
    </row>
    <row r="26" spans="1:51" s="9" customFormat="1" x14ac:dyDescent="0.2">
      <c r="A26" s="6"/>
      <c r="B26" s="6"/>
      <c r="C26" s="6"/>
      <c r="D26" s="38"/>
      <c r="E26" s="6"/>
      <c r="F26" s="7"/>
      <c r="G26" s="8"/>
      <c r="AQ26" s="6"/>
      <c r="AR26" s="6"/>
      <c r="AS26" s="6"/>
      <c r="AT26" s="6"/>
      <c r="AU26" s="6"/>
      <c r="AV26" s="6"/>
      <c r="AW26" s="6"/>
      <c r="AX26" s="6"/>
      <c r="AY26" s="6"/>
    </row>
    <row r="27" spans="1:51" s="9" customFormat="1" x14ac:dyDescent="0.2">
      <c r="A27" s="6"/>
      <c r="B27" s="6"/>
      <c r="C27" s="6"/>
      <c r="D27" s="38"/>
      <c r="E27" s="6"/>
      <c r="F27" s="7"/>
      <c r="G27" s="8"/>
      <c r="AQ27" s="6"/>
      <c r="AR27" s="6"/>
      <c r="AS27" s="6"/>
      <c r="AT27" s="6"/>
      <c r="AU27" s="6"/>
      <c r="AV27" s="6"/>
      <c r="AW27" s="6"/>
      <c r="AX27" s="6"/>
      <c r="AY27" s="6"/>
    </row>
    <row r="28" spans="1:51" s="9" customFormat="1" x14ac:dyDescent="0.2">
      <c r="A28" s="6"/>
      <c r="B28" s="6"/>
      <c r="C28" s="6"/>
      <c r="D28" s="38"/>
      <c r="E28" s="6"/>
      <c r="F28" s="7"/>
      <c r="G28" s="8"/>
      <c r="AQ28" s="6"/>
      <c r="AR28" s="6"/>
      <c r="AS28" s="6"/>
      <c r="AT28" s="6"/>
      <c r="AU28" s="6"/>
      <c r="AV28" s="6"/>
      <c r="AW28" s="6"/>
      <c r="AX28" s="6"/>
      <c r="AY28" s="6"/>
    </row>
    <row r="29" spans="1:51" s="9" customFormat="1" x14ac:dyDescent="0.2">
      <c r="A29" s="6"/>
      <c r="B29" s="6"/>
      <c r="C29" s="6"/>
      <c r="D29" s="38"/>
      <c r="E29" s="6"/>
      <c r="F29" s="7"/>
      <c r="G29" s="8"/>
      <c r="AQ29" s="6"/>
      <c r="AR29" s="6"/>
      <c r="AS29" s="6"/>
      <c r="AT29" s="6"/>
      <c r="AU29" s="6"/>
      <c r="AV29" s="6"/>
      <c r="AW29" s="6"/>
      <c r="AX29" s="6"/>
      <c r="AY29" s="6"/>
    </row>
    <row r="30" spans="1:51" s="9" customFormat="1" x14ac:dyDescent="0.2">
      <c r="A30" s="6"/>
      <c r="B30" s="6"/>
      <c r="C30" s="6"/>
      <c r="D30" s="38"/>
      <c r="E30" s="6"/>
      <c r="F30" s="7"/>
      <c r="G30" s="8"/>
      <c r="AQ30" s="6"/>
      <c r="AR30" s="6"/>
      <c r="AS30" s="6"/>
      <c r="AT30" s="6"/>
      <c r="AU30" s="6"/>
      <c r="AV30" s="6"/>
      <c r="AW30" s="6"/>
      <c r="AX30" s="6"/>
      <c r="AY30" s="6"/>
    </row>
    <row r="31" spans="1:51" s="9" customFormat="1" x14ac:dyDescent="0.2">
      <c r="A31" s="6"/>
      <c r="B31" s="6"/>
      <c r="C31" s="6"/>
      <c r="D31" s="38"/>
      <c r="E31" s="6"/>
      <c r="F31" s="7"/>
      <c r="G31" s="8"/>
      <c r="AQ31" s="6"/>
      <c r="AR31" s="6"/>
      <c r="AS31" s="6"/>
      <c r="AT31" s="6"/>
      <c r="AU31" s="6"/>
      <c r="AV31" s="6"/>
      <c r="AW31" s="6"/>
      <c r="AX31" s="6"/>
      <c r="AY31" s="6"/>
    </row>
    <row r="32" spans="1:51" s="9" customFormat="1" x14ac:dyDescent="0.2">
      <c r="A32" s="6"/>
      <c r="B32" s="6"/>
      <c r="C32" s="6"/>
      <c r="D32" s="38"/>
      <c r="E32" s="6"/>
      <c r="F32" s="7"/>
      <c r="G32" s="8"/>
      <c r="AQ32" s="6"/>
      <c r="AR32" s="6"/>
      <c r="AS32" s="6"/>
      <c r="AT32" s="6"/>
      <c r="AU32" s="6"/>
      <c r="AV32" s="6"/>
      <c r="AW32" s="6"/>
      <c r="AX32" s="6"/>
      <c r="AY32" s="6"/>
    </row>
    <row r="33" spans="1:51" s="9" customFormat="1" x14ac:dyDescent="0.2">
      <c r="A33" s="6"/>
      <c r="B33" s="6"/>
      <c r="C33" s="6"/>
      <c r="D33" s="38"/>
      <c r="E33" s="6"/>
      <c r="F33" s="7"/>
      <c r="G33" s="8"/>
      <c r="AQ33" s="6"/>
      <c r="AR33" s="6"/>
      <c r="AS33" s="6"/>
      <c r="AT33" s="6"/>
      <c r="AU33" s="6"/>
      <c r="AV33" s="6"/>
      <c r="AW33" s="6"/>
      <c r="AX33" s="6"/>
      <c r="AY33" s="6"/>
    </row>
    <row r="34" spans="1:51" s="9" customFormat="1" x14ac:dyDescent="0.2">
      <c r="A34" s="6"/>
      <c r="B34" s="6"/>
      <c r="C34" s="6"/>
      <c r="D34" s="38"/>
      <c r="E34" s="6"/>
      <c r="F34" s="7"/>
      <c r="G34" s="8"/>
      <c r="AQ34" s="6"/>
      <c r="AR34" s="6"/>
      <c r="AS34" s="6"/>
      <c r="AT34" s="6"/>
      <c r="AU34" s="6"/>
      <c r="AV34" s="6"/>
      <c r="AW34" s="6"/>
      <c r="AX34" s="6"/>
      <c r="AY34" s="6"/>
    </row>
    <row r="35" spans="1:51" s="9" customFormat="1" x14ac:dyDescent="0.2">
      <c r="A35" s="6"/>
      <c r="B35" s="6"/>
      <c r="C35" s="6"/>
      <c r="D35" s="38"/>
      <c r="E35" s="6"/>
      <c r="F35" s="7"/>
      <c r="G35" s="8"/>
      <c r="AQ35" s="6"/>
      <c r="AR35" s="6"/>
      <c r="AS35" s="6"/>
      <c r="AT35" s="6"/>
      <c r="AU35" s="6"/>
      <c r="AV35" s="6"/>
      <c r="AW35" s="6"/>
      <c r="AX35" s="6"/>
      <c r="AY35" s="6"/>
    </row>
    <row r="36" spans="1:51" s="9" customFormat="1" x14ac:dyDescent="0.2">
      <c r="A36" s="6"/>
      <c r="B36" s="6"/>
      <c r="C36" s="6"/>
      <c r="D36" s="38"/>
      <c r="E36" s="6"/>
      <c r="F36" s="7"/>
      <c r="G36" s="8"/>
      <c r="AQ36" s="6"/>
      <c r="AR36" s="6"/>
      <c r="AS36" s="6"/>
      <c r="AT36" s="6"/>
      <c r="AU36" s="6"/>
      <c r="AV36" s="6"/>
      <c r="AW36" s="6"/>
      <c r="AX36" s="6"/>
      <c r="AY36" s="6"/>
    </row>
    <row r="37" spans="1:51" s="9" customFormat="1" x14ac:dyDescent="0.2">
      <c r="A37" s="6"/>
      <c r="B37" s="6"/>
      <c r="C37" s="6"/>
      <c r="D37" s="38"/>
      <c r="E37" s="6"/>
      <c r="F37" s="7"/>
      <c r="G37" s="8"/>
      <c r="AQ37" s="6"/>
      <c r="AR37" s="6"/>
      <c r="AS37" s="6"/>
      <c r="AT37" s="6"/>
      <c r="AU37" s="6"/>
      <c r="AV37" s="6"/>
      <c r="AW37" s="6"/>
      <c r="AX37" s="6"/>
      <c r="AY37" s="6"/>
    </row>
    <row r="38" spans="1:51" s="9" customFormat="1" x14ac:dyDescent="0.2">
      <c r="A38" s="6"/>
      <c r="B38" s="6"/>
      <c r="C38" s="6"/>
      <c r="D38" s="38"/>
      <c r="E38" s="6"/>
      <c r="F38" s="7"/>
      <c r="G38" s="8"/>
      <c r="AQ38" s="6"/>
      <c r="AR38" s="6"/>
      <c r="AS38" s="6"/>
      <c r="AT38" s="6"/>
      <c r="AU38" s="6"/>
      <c r="AV38" s="6"/>
      <c r="AW38" s="6"/>
      <c r="AX38" s="6"/>
      <c r="AY38" s="6"/>
    </row>
    <row r="39" spans="1:51" s="9" customFormat="1" x14ac:dyDescent="0.2">
      <c r="A39" s="6"/>
      <c r="B39" s="6"/>
      <c r="C39" s="6"/>
      <c r="D39" s="38"/>
      <c r="E39" s="6"/>
      <c r="F39" s="7"/>
      <c r="G39" s="8"/>
      <c r="AQ39" s="6"/>
      <c r="AR39" s="6"/>
      <c r="AS39" s="6"/>
      <c r="AT39" s="6"/>
      <c r="AU39" s="6"/>
      <c r="AV39" s="6"/>
      <c r="AW39" s="6"/>
      <c r="AX39" s="6"/>
      <c r="AY39" s="6"/>
    </row>
    <row r="40" spans="1:51" s="9" customFormat="1" x14ac:dyDescent="0.2">
      <c r="A40" s="6"/>
      <c r="B40" s="6"/>
      <c r="C40" s="6"/>
      <c r="D40" s="38"/>
      <c r="E40" s="6"/>
      <c r="F40" s="7"/>
      <c r="G40" s="8"/>
      <c r="AQ40" s="6"/>
      <c r="AR40" s="6"/>
      <c r="AS40" s="6"/>
      <c r="AT40" s="6"/>
      <c r="AU40" s="6"/>
      <c r="AV40" s="6"/>
      <c r="AW40" s="6"/>
      <c r="AX40" s="6"/>
      <c r="AY40" s="6"/>
    </row>
    <row r="41" spans="1:51" s="9" customFormat="1" x14ac:dyDescent="0.2">
      <c r="A41" s="6"/>
      <c r="B41" s="6"/>
      <c r="C41" s="6"/>
      <c r="D41" s="38"/>
      <c r="E41" s="6"/>
      <c r="F41" s="7"/>
      <c r="G41" s="8"/>
      <c r="AQ41" s="6"/>
      <c r="AR41" s="6"/>
      <c r="AS41" s="6"/>
      <c r="AT41" s="6"/>
      <c r="AU41" s="6"/>
      <c r="AV41" s="6"/>
      <c r="AW41" s="6"/>
      <c r="AX41" s="6"/>
      <c r="AY41" s="6"/>
    </row>
    <row r="42" spans="1:51" s="9" customFormat="1" x14ac:dyDescent="0.2">
      <c r="A42" s="6"/>
      <c r="B42" s="6"/>
      <c r="C42" s="6"/>
      <c r="D42" s="38"/>
      <c r="E42" s="6"/>
      <c r="F42" s="7"/>
      <c r="G42" s="8"/>
      <c r="AQ42" s="6"/>
      <c r="AR42" s="6"/>
      <c r="AS42" s="6"/>
      <c r="AT42" s="6"/>
      <c r="AU42" s="6"/>
      <c r="AV42" s="6"/>
      <c r="AW42" s="6"/>
      <c r="AX42" s="6"/>
      <c r="AY42" s="6"/>
    </row>
    <row r="43" spans="1:51" s="9" customFormat="1" x14ac:dyDescent="0.2">
      <c r="A43" s="6"/>
      <c r="B43" s="6"/>
      <c r="C43" s="6"/>
      <c r="D43" s="38"/>
      <c r="E43" s="6"/>
      <c r="F43" s="7"/>
      <c r="G43" s="8"/>
      <c r="AQ43" s="6"/>
      <c r="AR43" s="6"/>
      <c r="AS43" s="6"/>
      <c r="AT43" s="6"/>
      <c r="AU43" s="6"/>
      <c r="AV43" s="6"/>
      <c r="AW43" s="6"/>
      <c r="AX43" s="6"/>
      <c r="AY43" s="6"/>
    </row>
    <row r="44" spans="1:51" s="9" customFormat="1" x14ac:dyDescent="0.2">
      <c r="A44" s="6"/>
      <c r="B44" s="6"/>
      <c r="C44" s="6"/>
      <c r="D44" s="38"/>
      <c r="E44" s="6"/>
      <c r="F44" s="7"/>
      <c r="G44" s="8"/>
      <c r="AQ44" s="6"/>
      <c r="AR44" s="6"/>
      <c r="AS44" s="6"/>
      <c r="AT44" s="6"/>
      <c r="AU44" s="6"/>
      <c r="AV44" s="6"/>
      <c r="AW44" s="6"/>
      <c r="AX44" s="6"/>
      <c r="AY44" s="6"/>
    </row>
    <row r="45" spans="1:51" s="9" customFormat="1" x14ac:dyDescent="0.2">
      <c r="A45" s="6"/>
      <c r="B45" s="6"/>
      <c r="C45" s="6"/>
      <c r="D45" s="38"/>
      <c r="E45" s="6"/>
      <c r="F45" s="7"/>
      <c r="G45" s="8"/>
      <c r="AQ45" s="6"/>
      <c r="AR45" s="6"/>
      <c r="AS45" s="6"/>
      <c r="AT45" s="6"/>
      <c r="AU45" s="6"/>
      <c r="AV45" s="6"/>
      <c r="AW45" s="6"/>
      <c r="AX45" s="6"/>
      <c r="AY45" s="6"/>
    </row>
    <row r="46" spans="1:51" s="9" customFormat="1" x14ac:dyDescent="0.2">
      <c r="A46" s="6"/>
      <c r="B46" s="6"/>
      <c r="C46" s="6"/>
      <c r="D46" s="38"/>
      <c r="E46" s="6"/>
      <c r="F46" s="7"/>
      <c r="G46" s="8"/>
      <c r="AQ46" s="6"/>
      <c r="AR46" s="6"/>
      <c r="AS46" s="6"/>
      <c r="AT46" s="6"/>
      <c r="AU46" s="6"/>
      <c r="AV46" s="6"/>
      <c r="AW46" s="6"/>
      <c r="AX46" s="6"/>
      <c r="AY46" s="6"/>
    </row>
    <row r="47" spans="1:51" s="9" customFormat="1" x14ac:dyDescent="0.2">
      <c r="A47" s="6"/>
      <c r="B47" s="6"/>
      <c r="C47" s="6"/>
      <c r="D47" s="38"/>
      <c r="E47" s="6"/>
      <c r="F47" s="7"/>
      <c r="G47" s="8"/>
      <c r="AQ47" s="6"/>
      <c r="AR47" s="6"/>
      <c r="AS47" s="6"/>
      <c r="AT47" s="6"/>
      <c r="AU47" s="6"/>
      <c r="AV47" s="6"/>
      <c r="AW47" s="6"/>
      <c r="AX47" s="6"/>
      <c r="AY47" s="6"/>
    </row>
    <row r="48" spans="1:51" s="9" customFormat="1" x14ac:dyDescent="0.2">
      <c r="A48" s="6"/>
      <c r="B48" s="6"/>
      <c r="C48" s="6"/>
      <c r="D48" s="38"/>
      <c r="E48" s="6"/>
      <c r="F48" s="7"/>
      <c r="G48" s="8"/>
      <c r="AQ48" s="6"/>
      <c r="AR48" s="6"/>
      <c r="AS48" s="6"/>
      <c r="AT48" s="6"/>
      <c r="AU48" s="6"/>
      <c r="AV48" s="6"/>
      <c r="AW48" s="6"/>
      <c r="AX48" s="6"/>
      <c r="AY48" s="6"/>
    </row>
    <row r="49" spans="1:51" s="9" customFormat="1" x14ac:dyDescent="0.2">
      <c r="A49" s="6"/>
      <c r="B49" s="6"/>
      <c r="C49" s="6"/>
      <c r="D49" s="38"/>
      <c r="E49" s="6"/>
      <c r="F49" s="7"/>
      <c r="G49" s="8"/>
      <c r="AQ49" s="6"/>
      <c r="AR49" s="6"/>
      <c r="AS49" s="6"/>
      <c r="AT49" s="6"/>
      <c r="AU49" s="6"/>
      <c r="AV49" s="6"/>
      <c r="AW49" s="6"/>
      <c r="AX49" s="6"/>
      <c r="AY49" s="6"/>
    </row>
    <row r="50" spans="1:51" s="9" customFormat="1" x14ac:dyDescent="0.2">
      <c r="A50" s="6"/>
      <c r="B50" s="6"/>
      <c r="C50" s="6"/>
      <c r="D50" s="38"/>
      <c r="E50" s="6"/>
      <c r="F50" s="7"/>
      <c r="G50" s="8"/>
      <c r="AQ50" s="6"/>
      <c r="AR50" s="6"/>
      <c r="AS50" s="6"/>
      <c r="AT50" s="6"/>
      <c r="AU50" s="6"/>
      <c r="AV50" s="6"/>
      <c r="AW50" s="6"/>
      <c r="AX50" s="6"/>
      <c r="AY50" s="6"/>
    </row>
    <row r="51" spans="1:51" s="9" customFormat="1" x14ac:dyDescent="0.2">
      <c r="A51" s="6"/>
      <c r="B51" s="6"/>
      <c r="C51" s="6"/>
      <c r="D51" s="38"/>
      <c r="E51" s="6"/>
      <c r="F51" s="7"/>
      <c r="G51" s="8"/>
      <c r="AQ51" s="6"/>
      <c r="AR51" s="6"/>
      <c r="AS51" s="6"/>
      <c r="AT51" s="6"/>
      <c r="AU51" s="6"/>
      <c r="AV51" s="6"/>
      <c r="AW51" s="6"/>
      <c r="AX51" s="6"/>
      <c r="AY51" s="6"/>
    </row>
    <row r="52" spans="1:51" s="9" customFormat="1" x14ac:dyDescent="0.2">
      <c r="A52" s="6"/>
      <c r="B52" s="6"/>
      <c r="C52" s="6"/>
      <c r="D52" s="38"/>
      <c r="E52" s="6"/>
      <c r="F52" s="7"/>
      <c r="G52" s="8"/>
      <c r="AQ52" s="6"/>
      <c r="AR52" s="6"/>
      <c r="AS52" s="6"/>
      <c r="AT52" s="6"/>
      <c r="AU52" s="6"/>
      <c r="AV52" s="6"/>
      <c r="AW52" s="6"/>
      <c r="AX52" s="6"/>
      <c r="AY52" s="6"/>
    </row>
    <row r="53" spans="1:51" s="9" customFormat="1" x14ac:dyDescent="0.2">
      <c r="A53" s="6"/>
      <c r="B53" s="6"/>
      <c r="C53" s="6"/>
      <c r="D53" s="38"/>
      <c r="E53" s="6"/>
      <c r="F53" s="7"/>
      <c r="G53" s="8"/>
      <c r="AQ53" s="6"/>
      <c r="AR53" s="6"/>
      <c r="AS53" s="6"/>
      <c r="AT53" s="6"/>
      <c r="AU53" s="6"/>
      <c r="AV53" s="6"/>
      <c r="AW53" s="6"/>
      <c r="AX53" s="6"/>
      <c r="AY53" s="6"/>
    </row>
    <row r="54" spans="1:51" s="9" customFormat="1" x14ac:dyDescent="0.2">
      <c r="A54" s="6"/>
      <c r="B54" s="6"/>
      <c r="C54" s="6"/>
      <c r="D54" s="38"/>
      <c r="E54" s="6"/>
      <c r="F54" s="7"/>
      <c r="G54" s="8"/>
      <c r="AQ54" s="6"/>
      <c r="AR54" s="6"/>
      <c r="AS54" s="6"/>
      <c r="AT54" s="6"/>
      <c r="AU54" s="6"/>
      <c r="AV54" s="6"/>
      <c r="AW54" s="6"/>
      <c r="AX54" s="6"/>
      <c r="AY54" s="6"/>
    </row>
    <row r="55" spans="1:51" s="9" customFormat="1" x14ac:dyDescent="0.2">
      <c r="A55" s="6"/>
      <c r="B55" s="6"/>
      <c r="C55" s="6"/>
      <c r="D55" s="38"/>
      <c r="E55" s="6"/>
      <c r="F55" s="7"/>
      <c r="G55" s="8"/>
      <c r="AQ55" s="6"/>
      <c r="AR55" s="6"/>
      <c r="AS55" s="6"/>
      <c r="AT55" s="6"/>
      <c r="AU55" s="6"/>
      <c r="AV55" s="6"/>
      <c r="AW55" s="6"/>
      <c r="AX55" s="6"/>
      <c r="AY55" s="6"/>
    </row>
    <row r="56" spans="1:51" s="9" customFormat="1" x14ac:dyDescent="0.2">
      <c r="A56" s="6"/>
      <c r="B56" s="6"/>
      <c r="C56" s="6"/>
      <c r="D56" s="38"/>
      <c r="E56" s="6"/>
      <c r="F56" s="7"/>
      <c r="G56" s="8"/>
      <c r="AQ56" s="6"/>
      <c r="AR56" s="6"/>
      <c r="AS56" s="6"/>
      <c r="AT56" s="6"/>
      <c r="AU56" s="6"/>
      <c r="AV56" s="6"/>
      <c r="AW56" s="6"/>
      <c r="AX56" s="6"/>
      <c r="AY56" s="6"/>
    </row>
    <row r="57" spans="1:51" s="9" customFormat="1" x14ac:dyDescent="0.2">
      <c r="A57" s="6"/>
      <c r="B57" s="6"/>
      <c r="C57" s="6"/>
      <c r="D57" s="38"/>
      <c r="E57" s="6"/>
      <c r="F57" s="7"/>
      <c r="G57" s="8"/>
      <c r="AQ57" s="6"/>
      <c r="AR57" s="6"/>
      <c r="AS57" s="6"/>
      <c r="AT57" s="6"/>
      <c r="AU57" s="6"/>
      <c r="AV57" s="6"/>
      <c r="AW57" s="6"/>
      <c r="AX57" s="6"/>
      <c r="AY57" s="6"/>
    </row>
    <row r="58" spans="1:51" s="9" customFormat="1" x14ac:dyDescent="0.2">
      <c r="A58" s="6"/>
      <c r="B58" s="6"/>
      <c r="C58" s="6"/>
      <c r="D58" s="38"/>
      <c r="E58" s="6"/>
      <c r="F58" s="7"/>
      <c r="G58" s="8"/>
      <c r="AQ58" s="6"/>
      <c r="AR58" s="6"/>
      <c r="AS58" s="6"/>
      <c r="AT58" s="6"/>
      <c r="AU58" s="6"/>
      <c r="AV58" s="6"/>
      <c r="AW58" s="6"/>
      <c r="AX58" s="6"/>
      <c r="AY58" s="6"/>
    </row>
    <row r="59" spans="1:51" s="9" customFormat="1" x14ac:dyDescent="0.2">
      <c r="A59" s="6"/>
      <c r="B59" s="6"/>
      <c r="C59" s="6"/>
      <c r="D59" s="38"/>
      <c r="E59" s="6"/>
      <c r="F59" s="7"/>
      <c r="G59" s="8"/>
      <c r="AQ59" s="6"/>
      <c r="AR59" s="6"/>
      <c r="AS59" s="6"/>
      <c r="AT59" s="6"/>
      <c r="AU59" s="6"/>
      <c r="AV59" s="6"/>
      <c r="AW59" s="6"/>
      <c r="AX59" s="6"/>
      <c r="AY59" s="6"/>
    </row>
    <row r="60" spans="1:51" s="9" customFormat="1" x14ac:dyDescent="0.2">
      <c r="A60" s="6"/>
      <c r="B60" s="6"/>
      <c r="C60" s="6"/>
      <c r="D60" s="38"/>
      <c r="E60" s="6"/>
      <c r="F60" s="7"/>
      <c r="G60" s="8"/>
      <c r="AQ60" s="6"/>
      <c r="AR60" s="6"/>
      <c r="AS60" s="6"/>
      <c r="AT60" s="6"/>
      <c r="AU60" s="6"/>
      <c r="AV60" s="6"/>
      <c r="AW60" s="6"/>
      <c r="AX60" s="6"/>
      <c r="AY60" s="6"/>
    </row>
    <row r="61" spans="1:51" s="9" customFormat="1" x14ac:dyDescent="0.2">
      <c r="A61" s="6"/>
      <c r="B61" s="6"/>
      <c r="C61" s="6"/>
      <c r="D61" s="38"/>
      <c r="E61" s="6"/>
      <c r="F61" s="7"/>
      <c r="G61" s="8"/>
      <c r="AQ61" s="6"/>
      <c r="AR61" s="6"/>
      <c r="AS61" s="6"/>
      <c r="AT61" s="6"/>
      <c r="AU61" s="6"/>
      <c r="AV61" s="6"/>
      <c r="AW61" s="6"/>
      <c r="AX61" s="6"/>
      <c r="AY61" s="6"/>
    </row>
    <row r="62" spans="1:51" s="9" customFormat="1" x14ac:dyDescent="0.2">
      <c r="A62" s="6"/>
      <c r="B62" s="6"/>
      <c r="C62" s="6"/>
      <c r="D62" s="38"/>
      <c r="E62" s="6"/>
      <c r="F62" s="7"/>
      <c r="G62" s="8"/>
      <c r="AQ62" s="6"/>
      <c r="AR62" s="6"/>
      <c r="AS62" s="6"/>
      <c r="AT62" s="6"/>
      <c r="AU62" s="6"/>
      <c r="AV62" s="6"/>
      <c r="AW62" s="6"/>
      <c r="AX62" s="6"/>
      <c r="AY62" s="6"/>
    </row>
    <row r="63" spans="1:51" s="9" customFormat="1" x14ac:dyDescent="0.2">
      <c r="A63" s="6"/>
      <c r="B63" s="6"/>
      <c r="C63" s="6"/>
      <c r="D63" s="38"/>
      <c r="E63" s="6"/>
      <c r="F63" s="7"/>
      <c r="G63" s="8"/>
      <c r="AQ63" s="6"/>
      <c r="AR63" s="6"/>
      <c r="AS63" s="6"/>
      <c r="AT63" s="6"/>
      <c r="AU63" s="6"/>
      <c r="AV63" s="6"/>
      <c r="AW63" s="6"/>
      <c r="AX63" s="6"/>
      <c r="AY63" s="6"/>
    </row>
    <row r="64" spans="1:51" s="9" customFormat="1" x14ac:dyDescent="0.2">
      <c r="A64" s="6"/>
      <c r="B64" s="6"/>
      <c r="C64" s="6"/>
      <c r="D64" s="38"/>
      <c r="E64" s="6"/>
      <c r="F64" s="7"/>
      <c r="G64" s="8"/>
      <c r="AQ64" s="6"/>
      <c r="AR64" s="6"/>
      <c r="AS64" s="6"/>
      <c r="AT64" s="6"/>
      <c r="AU64" s="6"/>
      <c r="AV64" s="6"/>
      <c r="AW64" s="6"/>
      <c r="AX64" s="6"/>
      <c r="AY64" s="6"/>
    </row>
    <row r="65" spans="1:51" s="9" customFormat="1" x14ac:dyDescent="0.2">
      <c r="A65" s="6"/>
      <c r="B65" s="6"/>
      <c r="C65" s="6"/>
      <c r="D65" s="38"/>
      <c r="E65" s="6"/>
      <c r="F65" s="7"/>
      <c r="G65" s="8"/>
      <c r="AQ65" s="6"/>
      <c r="AR65" s="6"/>
      <c r="AS65" s="6"/>
      <c r="AT65" s="6"/>
      <c r="AU65" s="6"/>
      <c r="AV65" s="6"/>
      <c r="AW65" s="6"/>
      <c r="AX65" s="6"/>
      <c r="AY65" s="6"/>
    </row>
    <row r="66" spans="1:51" s="9" customFormat="1" x14ac:dyDescent="0.2">
      <c r="A66" s="6"/>
      <c r="B66" s="6"/>
      <c r="C66" s="6"/>
      <c r="D66" s="38"/>
      <c r="E66" s="6"/>
      <c r="F66" s="7"/>
      <c r="G66" s="8"/>
      <c r="AQ66" s="6"/>
      <c r="AR66" s="6"/>
      <c r="AS66" s="6"/>
      <c r="AT66" s="6"/>
      <c r="AU66" s="6"/>
      <c r="AV66" s="6"/>
      <c r="AW66" s="6"/>
      <c r="AX66" s="6"/>
      <c r="AY66" s="6"/>
    </row>
    <row r="67" spans="1:51" s="9" customFormat="1" x14ac:dyDescent="0.2">
      <c r="A67" s="6"/>
      <c r="B67" s="6"/>
      <c r="C67" s="6"/>
      <c r="D67" s="38"/>
      <c r="E67" s="6"/>
      <c r="F67" s="7"/>
      <c r="G67" s="8"/>
      <c r="AQ67" s="6"/>
      <c r="AR67" s="6"/>
      <c r="AS67" s="6"/>
      <c r="AT67" s="6"/>
      <c r="AU67" s="6"/>
      <c r="AV67" s="6"/>
      <c r="AW67" s="6"/>
      <c r="AX67" s="6"/>
      <c r="AY67" s="6"/>
    </row>
    <row r="68" spans="1:51" s="9" customFormat="1" x14ac:dyDescent="0.2">
      <c r="A68" s="6"/>
      <c r="B68" s="6"/>
      <c r="C68" s="6"/>
      <c r="D68" s="38"/>
      <c r="E68" s="6"/>
      <c r="F68" s="7"/>
      <c r="G68" s="8"/>
      <c r="AQ68" s="6"/>
      <c r="AR68" s="6"/>
      <c r="AS68" s="6"/>
      <c r="AT68" s="6"/>
      <c r="AU68" s="6"/>
      <c r="AV68" s="6"/>
      <c r="AW68" s="6"/>
      <c r="AX68" s="6"/>
      <c r="AY68" s="6"/>
    </row>
    <row r="69" spans="1:51" s="9" customFormat="1" x14ac:dyDescent="0.2">
      <c r="A69" s="6"/>
      <c r="B69" s="6"/>
      <c r="C69" s="6"/>
      <c r="D69" s="38"/>
      <c r="E69" s="6"/>
      <c r="F69" s="7"/>
      <c r="G69" s="8"/>
      <c r="AQ69" s="6"/>
      <c r="AR69" s="6"/>
      <c r="AS69" s="6"/>
      <c r="AT69" s="6"/>
      <c r="AU69" s="6"/>
      <c r="AV69" s="6"/>
      <c r="AW69" s="6"/>
      <c r="AX69" s="6"/>
      <c r="AY69" s="6"/>
    </row>
    <row r="70" spans="1:51" s="9" customFormat="1" x14ac:dyDescent="0.2">
      <c r="A70" s="6"/>
      <c r="B70" s="6"/>
      <c r="C70" s="6"/>
      <c r="D70" s="38"/>
      <c r="E70" s="6"/>
      <c r="F70" s="7"/>
      <c r="G70" s="8"/>
      <c r="AQ70" s="6"/>
      <c r="AR70" s="6"/>
      <c r="AS70" s="6"/>
      <c r="AT70" s="6"/>
      <c r="AU70" s="6"/>
      <c r="AV70" s="6"/>
      <c r="AW70" s="6"/>
      <c r="AX70" s="6"/>
      <c r="AY70" s="6"/>
    </row>
    <row r="71" spans="1:51" s="9" customFormat="1" x14ac:dyDescent="0.2">
      <c r="A71" s="6"/>
      <c r="B71" s="6"/>
      <c r="C71" s="6"/>
      <c r="D71" s="38"/>
      <c r="E71" s="6"/>
      <c r="F71" s="7"/>
      <c r="G71" s="8"/>
      <c r="AQ71" s="6"/>
      <c r="AR71" s="6"/>
      <c r="AS71" s="6"/>
      <c r="AT71" s="6"/>
      <c r="AU71" s="6"/>
      <c r="AV71" s="6"/>
      <c r="AW71" s="6"/>
      <c r="AX71" s="6"/>
      <c r="AY71" s="6"/>
    </row>
    <row r="72" spans="1:51" s="9" customFormat="1" x14ac:dyDescent="0.2">
      <c r="A72" s="6"/>
      <c r="B72" s="6"/>
      <c r="C72" s="6"/>
      <c r="D72" s="38"/>
      <c r="E72" s="6"/>
      <c r="F72" s="7"/>
      <c r="G72" s="8"/>
      <c r="AQ72" s="6"/>
      <c r="AR72" s="6"/>
      <c r="AS72" s="6"/>
      <c r="AT72" s="6"/>
      <c r="AU72" s="6"/>
      <c r="AV72" s="6"/>
      <c r="AW72" s="6"/>
      <c r="AX72" s="6"/>
      <c r="AY72" s="6"/>
    </row>
    <row r="73" spans="1:51" s="9" customFormat="1" x14ac:dyDescent="0.2">
      <c r="A73" s="6"/>
      <c r="B73" s="6"/>
      <c r="C73" s="6"/>
      <c r="D73" s="38"/>
      <c r="E73" s="6"/>
      <c r="F73" s="7"/>
      <c r="G73" s="8"/>
      <c r="AQ73" s="6"/>
      <c r="AR73" s="6"/>
      <c r="AS73" s="6"/>
      <c r="AT73" s="6"/>
      <c r="AU73" s="6"/>
      <c r="AV73" s="6"/>
      <c r="AW73" s="6"/>
      <c r="AX73" s="6"/>
      <c r="AY73" s="6"/>
    </row>
    <row r="74" spans="1:51" s="9" customFormat="1" x14ac:dyDescent="0.2">
      <c r="A74" s="6"/>
      <c r="B74" s="6"/>
      <c r="C74" s="6"/>
      <c r="D74" s="38"/>
      <c r="E74" s="6"/>
      <c r="F74" s="7"/>
      <c r="G74" s="8"/>
      <c r="AQ74" s="6"/>
      <c r="AR74" s="6"/>
      <c r="AS74" s="6"/>
      <c r="AT74" s="6"/>
      <c r="AU74" s="6"/>
      <c r="AV74" s="6"/>
      <c r="AW74" s="6"/>
      <c r="AX74" s="6"/>
      <c r="AY74" s="6"/>
    </row>
    <row r="75" spans="1:51" s="9" customFormat="1" x14ac:dyDescent="0.2">
      <c r="A75" s="6"/>
      <c r="B75" s="6"/>
      <c r="C75" s="6"/>
      <c r="D75" s="38"/>
      <c r="E75" s="6"/>
      <c r="F75" s="7"/>
      <c r="G75" s="8"/>
      <c r="AQ75" s="6"/>
      <c r="AR75" s="6"/>
      <c r="AS75" s="6"/>
      <c r="AT75" s="6"/>
      <c r="AU75" s="6"/>
      <c r="AV75" s="6"/>
      <c r="AW75" s="6"/>
      <c r="AX75" s="6"/>
      <c r="AY75" s="6"/>
    </row>
    <row r="76" spans="1:51" s="9" customFormat="1" x14ac:dyDescent="0.2">
      <c r="A76" s="6"/>
      <c r="B76" s="6"/>
      <c r="C76" s="6"/>
      <c r="D76" s="38"/>
      <c r="E76" s="6"/>
      <c r="F76" s="7"/>
      <c r="G76" s="8"/>
      <c r="AQ76" s="6"/>
      <c r="AR76" s="6"/>
      <c r="AS76" s="6"/>
      <c r="AT76" s="6"/>
      <c r="AU76" s="6"/>
      <c r="AV76" s="6"/>
      <c r="AW76" s="6"/>
      <c r="AX76" s="6"/>
      <c r="AY76" s="6"/>
    </row>
    <row r="77" spans="1:51" s="9" customFormat="1" x14ac:dyDescent="0.2">
      <c r="A77" s="6"/>
      <c r="B77" s="6"/>
      <c r="C77" s="6"/>
      <c r="D77" s="38"/>
      <c r="E77" s="6"/>
      <c r="F77" s="7"/>
      <c r="G77" s="8"/>
      <c r="AQ77" s="6"/>
      <c r="AR77" s="6"/>
      <c r="AS77" s="6"/>
      <c r="AT77" s="6"/>
      <c r="AU77" s="6"/>
      <c r="AV77" s="6"/>
      <c r="AW77" s="6"/>
      <c r="AX77" s="6"/>
      <c r="AY77" s="6"/>
    </row>
    <row r="78" spans="1:51" s="9" customFormat="1" x14ac:dyDescent="0.2">
      <c r="A78" s="6"/>
      <c r="B78" s="6"/>
      <c r="C78" s="6"/>
      <c r="D78" s="38"/>
      <c r="E78" s="6"/>
      <c r="F78" s="7"/>
      <c r="G78" s="8"/>
      <c r="AQ78" s="6"/>
      <c r="AR78" s="6"/>
      <c r="AS78" s="6"/>
      <c r="AT78" s="6"/>
      <c r="AU78" s="6"/>
      <c r="AV78" s="6"/>
      <c r="AW78" s="6"/>
      <c r="AX78" s="6"/>
      <c r="AY78" s="6"/>
    </row>
    <row r="79" spans="1:51" s="9" customFormat="1" x14ac:dyDescent="0.2">
      <c r="A79" s="6"/>
      <c r="B79" s="6"/>
      <c r="C79" s="6"/>
      <c r="D79" s="38"/>
      <c r="E79" s="6"/>
      <c r="F79" s="7"/>
      <c r="G79" s="8"/>
      <c r="AQ79" s="6"/>
      <c r="AR79" s="6"/>
      <c r="AS79" s="6"/>
      <c r="AT79" s="6"/>
      <c r="AU79" s="6"/>
      <c r="AV79" s="6"/>
      <c r="AW79" s="6"/>
      <c r="AX79" s="6"/>
      <c r="AY79" s="6"/>
    </row>
    <row r="80" spans="1:51" s="9" customFormat="1" x14ac:dyDescent="0.2">
      <c r="A80" s="6"/>
      <c r="B80" s="6"/>
      <c r="C80" s="6"/>
      <c r="D80" s="38"/>
      <c r="E80" s="6"/>
      <c r="F80" s="7"/>
      <c r="G80" s="8"/>
      <c r="AQ80" s="6"/>
      <c r="AR80" s="6"/>
      <c r="AS80" s="6"/>
      <c r="AT80" s="6"/>
      <c r="AU80" s="6"/>
      <c r="AV80" s="6"/>
      <c r="AW80" s="6"/>
      <c r="AX80" s="6"/>
      <c r="AY80" s="6"/>
    </row>
    <row r="81" spans="1:51" s="9" customFormat="1" x14ac:dyDescent="0.2">
      <c r="A81" s="6"/>
      <c r="B81" s="6"/>
      <c r="C81" s="6"/>
      <c r="D81" s="38"/>
      <c r="E81" s="6"/>
      <c r="F81" s="7"/>
      <c r="G81" s="8"/>
      <c r="AQ81" s="6"/>
      <c r="AR81" s="6"/>
      <c r="AS81" s="6"/>
      <c r="AT81" s="6"/>
      <c r="AU81" s="6"/>
      <c r="AV81" s="6"/>
      <c r="AW81" s="6"/>
      <c r="AX81" s="6"/>
      <c r="AY81" s="6"/>
    </row>
    <row r="82" spans="1:51" s="9" customFormat="1" x14ac:dyDescent="0.2">
      <c r="A82" s="6"/>
      <c r="B82" s="6"/>
      <c r="C82" s="6"/>
      <c r="D82" s="38"/>
      <c r="E82" s="6"/>
      <c r="F82" s="7"/>
      <c r="G82" s="8"/>
      <c r="AQ82" s="6"/>
      <c r="AR82" s="6"/>
      <c r="AS82" s="6"/>
      <c r="AT82" s="6"/>
      <c r="AU82" s="6"/>
      <c r="AV82" s="6"/>
      <c r="AW82" s="6"/>
      <c r="AX82" s="6"/>
      <c r="AY82" s="6"/>
    </row>
  </sheetData>
  <autoFilter ref="A9:AP18"/>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95"/>
  <sheetViews>
    <sheetView tabSelected="1" zoomScale="120" zoomScaleNormal="120" zoomScalePageLayoutView="155" workbookViewId="0">
      <selection activeCell="D1" sqref="D1"/>
    </sheetView>
  </sheetViews>
  <sheetFormatPr defaultColWidth="15" defaultRowHeight="15.75" x14ac:dyDescent="0.2"/>
  <cols>
    <col min="1" max="1" width="7.42578125" style="6" customWidth="1"/>
    <col min="2" max="2" width="15.5703125" style="6" customWidth="1"/>
    <col min="3" max="3" width="19.85546875" style="6" customWidth="1"/>
    <col min="4" max="4" width="74.140625" style="38"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8" ht="94.5" customHeight="1" x14ac:dyDescent="0.3">
      <c r="A1" s="2" t="s">
        <v>0</v>
      </c>
      <c r="B1" s="3"/>
      <c r="C1" s="4"/>
      <c r="D1" s="5"/>
      <c r="E1" s="5"/>
    </row>
    <row r="2" spans="1:48" ht="20.25" x14ac:dyDescent="0.2">
      <c r="A2" s="1" t="str">
        <f>[1]SUMMARY!A2</f>
        <v>RFQ #20-001-34 Risk Management Administrative Services</v>
      </c>
      <c r="B2" s="68"/>
      <c r="C2" s="69"/>
      <c r="D2" s="5"/>
      <c r="E2" s="6"/>
      <c r="F2" s="7"/>
      <c r="G2" s="8"/>
      <c r="H2" s="9"/>
      <c r="AQ2" s="6"/>
      <c r="AR2" s="6"/>
      <c r="AS2" s="6"/>
      <c r="AT2" s="6"/>
      <c r="AU2" s="6"/>
    </row>
    <row r="3" spans="1:48" ht="20.25" x14ac:dyDescent="0.2">
      <c r="A3" s="1" t="str">
        <f>[1]SUMMARY!A3</f>
        <v>Department:  Human Resources</v>
      </c>
      <c r="B3" s="68"/>
      <c r="C3" s="69"/>
      <c r="D3" s="12"/>
      <c r="E3" s="6"/>
      <c r="F3" s="7"/>
      <c r="G3" s="8"/>
      <c r="H3" s="9"/>
      <c r="AQ3" s="6"/>
      <c r="AR3" s="6"/>
      <c r="AS3" s="6"/>
      <c r="AT3" s="6"/>
      <c r="AU3" s="6"/>
    </row>
    <row r="4" spans="1:48" ht="18.75" x14ac:dyDescent="0.2">
      <c r="A4" s="44" t="str">
        <f>'MIN REQS'!A4</f>
        <v>VENDOR:  Company name</v>
      </c>
      <c r="B4" s="45"/>
      <c r="C4" s="46"/>
      <c r="D4" s="47"/>
      <c r="E4" s="47"/>
    </row>
    <row r="5" spans="1:48" ht="18.75" x14ac:dyDescent="0.2">
      <c r="A5" s="13"/>
      <c r="B5" s="10"/>
      <c r="C5" s="11"/>
      <c r="D5" s="12"/>
      <c r="E5" s="12"/>
    </row>
    <row r="6" spans="1:48"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8" s="67" customFormat="1" ht="25.5" x14ac:dyDescent="0.2">
      <c r="A7" s="98" t="s">
        <v>13</v>
      </c>
      <c r="B7" s="99"/>
      <c r="C7" s="99"/>
      <c r="D7" s="99"/>
      <c r="E7" s="99"/>
      <c r="F7" s="101" t="s">
        <v>15</v>
      </c>
      <c r="G7" s="102"/>
      <c r="H7" s="102"/>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row>
    <row r="8" spans="1:48" s="23" customFormat="1" ht="93.75" x14ac:dyDescent="0.2">
      <c r="A8" s="43" t="s">
        <v>1</v>
      </c>
      <c r="B8" s="42" t="s">
        <v>2</v>
      </c>
      <c r="C8" s="42" t="s">
        <v>3</v>
      </c>
      <c r="D8" s="42" t="s">
        <v>4</v>
      </c>
      <c r="E8" s="63"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8" s="23" customFormat="1" ht="19.5" thickBot="1" x14ac:dyDescent="0.25">
      <c r="A9" s="39"/>
      <c r="B9" s="40"/>
      <c r="C9" s="40"/>
      <c r="D9" s="40"/>
      <c r="E9" s="64"/>
      <c r="F9" s="82"/>
      <c r="G9" s="83"/>
      <c r="H9" s="83"/>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8" ht="393.75" x14ac:dyDescent="0.2">
      <c r="A10" s="30">
        <v>1</v>
      </c>
      <c r="B10" s="31">
        <v>1</v>
      </c>
      <c r="C10" s="31" t="s">
        <v>32</v>
      </c>
      <c r="D10" s="32" t="s">
        <v>33</v>
      </c>
      <c r="E10" s="33">
        <v>20</v>
      </c>
      <c r="F10" s="75"/>
      <c r="G10" s="76"/>
      <c r="H10" s="77"/>
      <c r="I10" s="84"/>
      <c r="AV10" s="9"/>
    </row>
    <row r="11" spans="1:48" ht="75" x14ac:dyDescent="0.2">
      <c r="A11" s="30">
        <v>2</v>
      </c>
      <c r="B11" s="31">
        <v>2</v>
      </c>
      <c r="C11" s="31" t="s">
        <v>34</v>
      </c>
      <c r="D11" s="32" t="s">
        <v>35</v>
      </c>
      <c r="E11" s="33">
        <v>3</v>
      </c>
      <c r="F11" s="75"/>
      <c r="G11" s="76"/>
      <c r="H11" s="77"/>
      <c r="I11" s="84"/>
      <c r="AV11" s="9"/>
    </row>
    <row r="12" spans="1:48" ht="93.75" x14ac:dyDescent="0.2">
      <c r="A12" s="30"/>
      <c r="B12" s="31"/>
      <c r="C12" s="31"/>
      <c r="D12" s="32" t="s">
        <v>36</v>
      </c>
      <c r="E12" s="33"/>
      <c r="F12" s="75"/>
      <c r="G12" s="76"/>
      <c r="H12" s="77"/>
      <c r="I12" s="84"/>
      <c r="AV12" s="9"/>
    </row>
    <row r="13" spans="1:48" ht="75" x14ac:dyDescent="0.2">
      <c r="A13" s="30">
        <v>3</v>
      </c>
      <c r="B13" s="31">
        <v>3</v>
      </c>
      <c r="C13" s="31" t="s">
        <v>37</v>
      </c>
      <c r="D13" s="32" t="s">
        <v>38</v>
      </c>
      <c r="E13" s="33">
        <v>20</v>
      </c>
      <c r="F13" s="75"/>
      <c r="G13" s="76"/>
      <c r="H13" s="77"/>
      <c r="I13" s="84"/>
      <c r="AV13" s="9"/>
    </row>
    <row r="14" spans="1:48" ht="93.75" x14ac:dyDescent="0.2">
      <c r="A14" s="30"/>
      <c r="B14" s="31"/>
      <c r="C14" s="31"/>
      <c r="D14" s="32" t="s">
        <v>39</v>
      </c>
      <c r="E14" s="33"/>
      <c r="F14" s="75"/>
      <c r="G14" s="76"/>
      <c r="H14" s="77"/>
      <c r="I14" s="84"/>
      <c r="AV14" s="9"/>
    </row>
    <row r="15" spans="1:48" ht="56.25" x14ac:dyDescent="0.2">
      <c r="A15" s="30"/>
      <c r="B15" s="31"/>
      <c r="C15" s="31"/>
      <c r="D15" s="32" t="s">
        <v>40</v>
      </c>
      <c r="E15" s="33"/>
      <c r="F15" s="75"/>
      <c r="G15" s="76"/>
      <c r="H15" s="77"/>
      <c r="I15" s="84"/>
      <c r="AV15" s="9"/>
    </row>
    <row r="16" spans="1:48" ht="37.5" x14ac:dyDescent="0.2">
      <c r="A16" s="30"/>
      <c r="B16" s="31"/>
      <c r="C16" s="31"/>
      <c r="D16" s="32" t="s">
        <v>41</v>
      </c>
      <c r="E16" s="33"/>
      <c r="F16" s="75"/>
      <c r="G16" s="76"/>
      <c r="H16" s="77"/>
      <c r="I16" s="84"/>
      <c r="AV16" s="9"/>
    </row>
    <row r="17" spans="1:48" ht="75" x14ac:dyDescent="0.2">
      <c r="A17" s="30"/>
      <c r="B17" s="31"/>
      <c r="C17" s="31"/>
      <c r="D17" s="32" t="s">
        <v>42</v>
      </c>
      <c r="E17" s="33"/>
      <c r="F17" s="75"/>
      <c r="G17" s="76"/>
      <c r="H17" s="77"/>
      <c r="I17" s="84"/>
      <c r="AV17" s="9"/>
    </row>
    <row r="18" spans="1:48" ht="75" x14ac:dyDescent="0.2">
      <c r="A18" s="30"/>
      <c r="B18" s="34"/>
      <c r="C18" s="34"/>
      <c r="D18" s="32" t="s">
        <v>43</v>
      </c>
      <c r="E18" s="35"/>
      <c r="F18" s="75"/>
      <c r="G18" s="76"/>
      <c r="H18" s="77"/>
      <c r="I18" s="84"/>
      <c r="AV18" s="9"/>
    </row>
    <row r="19" spans="1:48" ht="37.5" x14ac:dyDescent="0.2">
      <c r="A19" s="30"/>
      <c r="B19" s="34"/>
      <c r="C19" s="34"/>
      <c r="D19" s="32" t="s">
        <v>44</v>
      </c>
      <c r="E19" s="35"/>
      <c r="F19" s="75"/>
      <c r="G19" s="76"/>
      <c r="H19" s="77"/>
      <c r="I19" s="84"/>
      <c r="AV19" s="9"/>
    </row>
    <row r="20" spans="1:48" ht="75" x14ac:dyDescent="0.2">
      <c r="A20" s="30"/>
      <c r="B20" s="34"/>
      <c r="C20" s="34"/>
      <c r="D20" s="32" t="s">
        <v>45</v>
      </c>
      <c r="E20" s="33"/>
      <c r="F20" s="75"/>
      <c r="G20" s="76"/>
      <c r="H20" s="77"/>
      <c r="I20" s="84"/>
      <c r="AV20" s="9"/>
    </row>
    <row r="21" spans="1:48" ht="56.25" x14ac:dyDescent="0.2">
      <c r="A21" s="30"/>
      <c r="B21" s="34"/>
      <c r="C21" s="34"/>
      <c r="D21" s="32" t="s">
        <v>46</v>
      </c>
      <c r="E21" s="33"/>
      <c r="F21" s="75"/>
      <c r="G21" s="76"/>
      <c r="H21" s="77"/>
      <c r="I21" s="84"/>
      <c r="AV21" s="9"/>
    </row>
    <row r="22" spans="1:48" ht="37.5" x14ac:dyDescent="0.2">
      <c r="A22" s="30"/>
      <c r="B22" s="34"/>
      <c r="C22" s="34"/>
      <c r="D22" s="32" t="s">
        <v>47</v>
      </c>
      <c r="E22" s="33"/>
      <c r="F22" s="75"/>
      <c r="G22" s="76"/>
      <c r="H22" s="77"/>
      <c r="I22" s="84"/>
      <c r="AV22" s="9"/>
    </row>
    <row r="23" spans="1:48" ht="75" x14ac:dyDescent="0.2">
      <c r="A23" s="30"/>
      <c r="B23" s="31"/>
      <c r="C23" s="31"/>
      <c r="D23" s="36" t="s">
        <v>48</v>
      </c>
      <c r="E23" s="33"/>
      <c r="F23" s="75"/>
      <c r="G23" s="76"/>
      <c r="H23" s="77"/>
      <c r="I23" s="84"/>
      <c r="AV23" s="9"/>
    </row>
    <row r="24" spans="1:48" ht="168.75" x14ac:dyDescent="0.2">
      <c r="A24" s="30"/>
      <c r="B24" s="31"/>
      <c r="C24" s="31"/>
      <c r="D24" s="36" t="s">
        <v>49</v>
      </c>
      <c r="E24" s="33"/>
      <c r="F24" s="75"/>
      <c r="G24" s="76"/>
      <c r="H24" s="77"/>
      <c r="I24" s="84"/>
      <c r="AV24" s="9"/>
    </row>
    <row r="25" spans="1:48" ht="75" x14ac:dyDescent="0.2">
      <c r="A25" s="30"/>
      <c r="B25" s="31"/>
      <c r="C25" s="31"/>
      <c r="D25" s="36" t="s">
        <v>50</v>
      </c>
      <c r="E25" s="33"/>
      <c r="F25" s="75"/>
      <c r="G25" s="76"/>
      <c r="H25" s="77"/>
      <c r="I25" s="84"/>
      <c r="AV25" s="9"/>
    </row>
    <row r="26" spans="1:48" ht="93.75" x14ac:dyDescent="0.2">
      <c r="A26" s="30"/>
      <c r="B26" s="34"/>
      <c r="C26" s="34"/>
      <c r="D26" s="36" t="s">
        <v>51</v>
      </c>
      <c r="E26" s="33"/>
      <c r="F26" s="75"/>
      <c r="G26" s="76"/>
      <c r="H26" s="77"/>
      <c r="I26" s="84"/>
      <c r="AV26" s="9"/>
    </row>
    <row r="27" spans="1:48" ht="75" x14ac:dyDescent="0.2">
      <c r="A27" s="30"/>
      <c r="B27" s="34"/>
      <c r="C27" s="34"/>
      <c r="D27" s="32" t="s">
        <v>52</v>
      </c>
      <c r="E27" s="35"/>
      <c r="F27" s="75"/>
      <c r="G27" s="76"/>
      <c r="H27" s="77"/>
      <c r="I27" s="84"/>
      <c r="AV27" s="9"/>
    </row>
    <row r="28" spans="1:48" ht="168.75" x14ac:dyDescent="0.2">
      <c r="A28" s="30"/>
      <c r="B28" s="34"/>
      <c r="C28" s="34"/>
      <c r="D28" s="32" t="s">
        <v>53</v>
      </c>
      <c r="E28" s="35"/>
      <c r="F28" s="75"/>
      <c r="G28" s="76"/>
      <c r="H28" s="77"/>
      <c r="I28" s="84"/>
      <c r="AV28" s="9"/>
    </row>
    <row r="29" spans="1:48" ht="75" x14ac:dyDescent="0.2">
      <c r="A29" s="30"/>
      <c r="B29" s="31"/>
      <c r="C29" s="31"/>
      <c r="D29" s="36" t="s">
        <v>54</v>
      </c>
      <c r="E29" s="33"/>
      <c r="F29" s="75"/>
      <c r="G29" s="76"/>
      <c r="H29" s="77"/>
      <c r="I29" s="84"/>
      <c r="AV29" s="9"/>
    </row>
    <row r="30" spans="1:48" ht="56.25" x14ac:dyDescent="0.2">
      <c r="A30" s="30"/>
      <c r="B30" s="34"/>
      <c r="C30" s="34"/>
      <c r="D30" s="32" t="s">
        <v>55</v>
      </c>
      <c r="E30" s="35"/>
      <c r="F30" s="75"/>
      <c r="G30" s="76"/>
      <c r="H30" s="77"/>
      <c r="I30" s="84"/>
      <c r="AV30" s="9"/>
    </row>
    <row r="31" spans="1:48" ht="37.5" x14ac:dyDescent="0.2">
      <c r="A31" s="30"/>
      <c r="B31" s="34"/>
      <c r="C31" s="34"/>
      <c r="D31" s="32" t="s">
        <v>56</v>
      </c>
      <c r="E31" s="35"/>
      <c r="F31" s="75"/>
      <c r="G31" s="76"/>
      <c r="H31" s="77"/>
      <c r="I31" s="84"/>
      <c r="AV31" s="9"/>
    </row>
    <row r="32" spans="1:48" ht="75" x14ac:dyDescent="0.2">
      <c r="A32" s="30"/>
      <c r="B32" s="31"/>
      <c r="C32" s="31"/>
      <c r="D32" s="37" t="s">
        <v>57</v>
      </c>
      <c r="E32" s="35"/>
      <c r="F32" s="75"/>
      <c r="G32" s="76"/>
      <c r="H32" s="77"/>
      <c r="I32" s="84"/>
      <c r="AV32" s="9"/>
    </row>
    <row r="33" spans="1:48" ht="37.5" x14ac:dyDescent="0.2">
      <c r="A33" s="30"/>
      <c r="B33" s="34"/>
      <c r="C33" s="34"/>
      <c r="D33" s="36" t="s">
        <v>58</v>
      </c>
      <c r="E33" s="33"/>
      <c r="F33" s="75"/>
      <c r="G33" s="76"/>
      <c r="H33" s="77"/>
      <c r="I33" s="84"/>
      <c r="AV33" s="9"/>
    </row>
    <row r="34" spans="1:48" ht="168.75" x14ac:dyDescent="0.2">
      <c r="A34" s="30"/>
      <c r="B34" s="34"/>
      <c r="C34" s="34"/>
      <c r="D34" s="32" t="s">
        <v>59</v>
      </c>
      <c r="E34" s="35"/>
      <c r="F34" s="75"/>
      <c r="G34" s="76"/>
      <c r="H34" s="77"/>
      <c r="I34" s="84"/>
      <c r="AV34" s="9"/>
    </row>
    <row r="35" spans="1:48" ht="56.25" x14ac:dyDescent="0.2">
      <c r="A35" s="81"/>
      <c r="B35" s="85"/>
      <c r="C35" s="85"/>
      <c r="D35" s="86" t="s">
        <v>60</v>
      </c>
      <c r="E35" s="87"/>
      <c r="F35" s="88"/>
      <c r="G35" s="89"/>
      <c r="H35" s="90"/>
      <c r="I35" s="91"/>
      <c r="AV35" s="9"/>
    </row>
    <row r="36" spans="1:48" ht="37.5" x14ac:dyDescent="0.2">
      <c r="A36" s="81"/>
      <c r="B36" s="85"/>
      <c r="C36" s="85"/>
      <c r="D36" s="86" t="s">
        <v>61</v>
      </c>
      <c r="E36" s="87"/>
      <c r="F36" s="88"/>
      <c r="G36" s="89"/>
      <c r="H36" s="90"/>
      <c r="I36" s="91"/>
      <c r="AV36" s="9"/>
    </row>
    <row r="37" spans="1:48" ht="37.5" x14ac:dyDescent="0.2">
      <c r="A37" s="81"/>
      <c r="B37" s="85"/>
      <c r="C37" s="85"/>
      <c r="D37" s="86" t="s">
        <v>62</v>
      </c>
      <c r="E37" s="87"/>
      <c r="F37" s="88"/>
      <c r="G37" s="89"/>
      <c r="H37" s="90"/>
      <c r="I37" s="91"/>
      <c r="AV37" s="9"/>
    </row>
    <row r="38" spans="1:48" ht="18.75" x14ac:dyDescent="0.2">
      <c r="A38" s="81"/>
      <c r="B38" s="85"/>
      <c r="C38" s="85"/>
      <c r="D38" s="86" t="s">
        <v>63</v>
      </c>
      <c r="E38" s="87"/>
      <c r="F38" s="88"/>
      <c r="G38" s="89"/>
      <c r="H38" s="90"/>
      <c r="I38" s="91"/>
      <c r="AV38" s="9"/>
    </row>
    <row r="39" spans="1:48" ht="18.75" x14ac:dyDescent="0.2">
      <c r="A39" s="81"/>
      <c r="B39" s="85"/>
      <c r="C39" s="85"/>
      <c r="D39" s="86" t="s">
        <v>64</v>
      </c>
      <c r="E39" s="87"/>
      <c r="F39" s="88"/>
      <c r="G39" s="89"/>
      <c r="H39" s="90"/>
      <c r="I39" s="91"/>
      <c r="AV39" s="9"/>
    </row>
    <row r="40" spans="1:48" ht="18.75" x14ac:dyDescent="0.2">
      <c r="A40" s="81"/>
      <c r="B40" s="85"/>
      <c r="C40" s="85"/>
      <c r="D40" s="86" t="s">
        <v>65</v>
      </c>
      <c r="E40" s="87"/>
      <c r="F40" s="88"/>
      <c r="G40" s="89"/>
      <c r="H40" s="90"/>
      <c r="I40" s="91"/>
      <c r="AV40" s="9"/>
    </row>
    <row r="41" spans="1:48" ht="18.75" x14ac:dyDescent="0.2">
      <c r="A41" s="81"/>
      <c r="B41" s="85"/>
      <c r="C41" s="85"/>
      <c r="D41" s="86" t="s">
        <v>66</v>
      </c>
      <c r="E41" s="87"/>
      <c r="F41" s="88"/>
      <c r="G41" s="89"/>
      <c r="H41" s="90"/>
      <c r="I41" s="91"/>
      <c r="AV41" s="9"/>
    </row>
    <row r="42" spans="1:48" ht="18.75" x14ac:dyDescent="0.2">
      <c r="A42" s="81"/>
      <c r="B42" s="85"/>
      <c r="C42" s="85"/>
      <c r="D42" s="86" t="s">
        <v>67</v>
      </c>
      <c r="E42" s="87"/>
      <c r="F42" s="88"/>
      <c r="G42" s="89"/>
      <c r="H42" s="90"/>
      <c r="I42" s="91"/>
      <c r="AV42" s="9"/>
    </row>
    <row r="43" spans="1:48" ht="18.75" x14ac:dyDescent="0.2">
      <c r="A43" s="81"/>
      <c r="B43" s="85"/>
      <c r="C43" s="85"/>
      <c r="D43" s="86" t="s">
        <v>68</v>
      </c>
      <c r="E43" s="87"/>
      <c r="F43" s="88"/>
      <c r="G43" s="89"/>
      <c r="H43" s="90"/>
      <c r="I43" s="91"/>
      <c r="AV43" s="9"/>
    </row>
    <row r="44" spans="1:48" ht="18.75" x14ac:dyDescent="0.2">
      <c r="A44" s="81"/>
      <c r="B44" s="85"/>
      <c r="C44" s="85"/>
      <c r="D44" s="86" t="s">
        <v>69</v>
      </c>
      <c r="E44" s="87"/>
      <c r="F44" s="88"/>
      <c r="G44" s="89"/>
      <c r="H44" s="90"/>
      <c r="I44" s="91"/>
      <c r="AV44" s="9"/>
    </row>
    <row r="45" spans="1:48" ht="18.75" x14ac:dyDescent="0.2">
      <c r="A45" s="81"/>
      <c r="B45" s="85"/>
      <c r="C45" s="85"/>
      <c r="D45" s="86" t="s">
        <v>70</v>
      </c>
      <c r="E45" s="87"/>
      <c r="F45" s="88"/>
      <c r="G45" s="89"/>
      <c r="H45" s="90"/>
      <c r="I45" s="91"/>
      <c r="AV45" s="9"/>
    </row>
    <row r="46" spans="1:48" ht="18.75" x14ac:dyDescent="0.2">
      <c r="A46" s="81"/>
      <c r="B46" s="85"/>
      <c r="C46" s="85"/>
      <c r="D46" s="86" t="s">
        <v>71</v>
      </c>
      <c r="E46" s="87"/>
      <c r="F46" s="88"/>
      <c r="G46" s="89"/>
      <c r="H46" s="90"/>
      <c r="I46" s="91"/>
      <c r="AV46" s="9"/>
    </row>
    <row r="47" spans="1:48" ht="18.75" x14ac:dyDescent="0.2">
      <c r="A47" s="81"/>
      <c r="B47" s="85"/>
      <c r="C47" s="85"/>
      <c r="D47" s="86" t="s">
        <v>72</v>
      </c>
      <c r="E47" s="87"/>
      <c r="F47" s="88"/>
      <c r="G47" s="89"/>
      <c r="H47" s="90"/>
      <c r="I47" s="91"/>
      <c r="AV47" s="9"/>
    </row>
    <row r="48" spans="1:48" ht="18.75" x14ac:dyDescent="0.2">
      <c r="A48" s="81"/>
      <c r="B48" s="85"/>
      <c r="C48" s="85"/>
      <c r="D48" s="86" t="s">
        <v>73</v>
      </c>
      <c r="E48" s="87"/>
      <c r="F48" s="88"/>
      <c r="G48" s="89"/>
      <c r="H48" s="90"/>
      <c r="I48" s="91"/>
      <c r="AV48" s="9"/>
    </row>
    <row r="49" spans="1:48" ht="37.5" x14ac:dyDescent="0.2">
      <c r="A49" s="81">
        <v>4</v>
      </c>
      <c r="B49" s="85">
        <v>4</v>
      </c>
      <c r="C49" s="85" t="s">
        <v>74</v>
      </c>
      <c r="D49" s="86" t="s">
        <v>75</v>
      </c>
      <c r="E49" s="87">
        <v>15</v>
      </c>
      <c r="F49" s="88"/>
      <c r="G49" s="89"/>
      <c r="H49" s="90"/>
      <c r="I49" s="91"/>
      <c r="AV49" s="9"/>
    </row>
    <row r="50" spans="1:48" ht="93.75" x14ac:dyDescent="0.2">
      <c r="A50" s="81"/>
      <c r="B50" s="85"/>
      <c r="C50" s="85"/>
      <c r="D50" s="86" t="s">
        <v>76</v>
      </c>
      <c r="E50" s="87"/>
      <c r="F50" s="88"/>
      <c r="G50" s="89"/>
      <c r="H50" s="90"/>
      <c r="I50" s="91"/>
      <c r="AV50" s="9"/>
    </row>
    <row r="51" spans="1:48" ht="56.25" x14ac:dyDescent="0.2">
      <c r="A51" s="81">
        <v>5</v>
      </c>
      <c r="B51" s="85">
        <v>5</v>
      </c>
      <c r="C51" s="85" t="s">
        <v>77</v>
      </c>
      <c r="D51" s="86" t="s">
        <v>78</v>
      </c>
      <c r="E51" s="87">
        <v>3</v>
      </c>
      <c r="F51" s="88"/>
      <c r="G51" s="89"/>
      <c r="H51" s="90"/>
      <c r="I51" s="91"/>
      <c r="AV51" s="9"/>
    </row>
    <row r="52" spans="1:48" ht="243.75" x14ac:dyDescent="0.2">
      <c r="A52" s="81">
        <v>6</v>
      </c>
      <c r="B52" s="85">
        <v>6</v>
      </c>
      <c r="C52" s="85" t="s">
        <v>79</v>
      </c>
      <c r="D52" s="86" t="s">
        <v>80</v>
      </c>
      <c r="E52" s="87">
        <v>5</v>
      </c>
      <c r="F52" s="88"/>
      <c r="G52" s="89"/>
      <c r="H52" s="90"/>
      <c r="I52" s="91"/>
      <c r="AV52" s="9"/>
    </row>
    <row r="53" spans="1:48" ht="18.75" x14ac:dyDescent="0.2">
      <c r="A53" s="81"/>
      <c r="E53" s="87"/>
      <c r="F53" s="88"/>
      <c r="G53" s="89"/>
      <c r="H53" s="90"/>
      <c r="I53" s="91"/>
      <c r="AV53" s="9"/>
    </row>
    <row r="54" spans="1:48" ht="37.5" x14ac:dyDescent="0.2">
      <c r="A54" s="81">
        <v>7</v>
      </c>
      <c r="B54" s="85">
        <v>7</v>
      </c>
      <c r="C54" s="85" t="s">
        <v>81</v>
      </c>
      <c r="D54" s="86" t="s">
        <v>82</v>
      </c>
      <c r="E54" s="87">
        <v>10</v>
      </c>
      <c r="F54" s="88"/>
      <c r="G54" s="89"/>
      <c r="H54" s="90"/>
      <c r="I54" s="91"/>
      <c r="AV54" s="9"/>
    </row>
    <row r="55" spans="1:48" ht="93.75" x14ac:dyDescent="0.2">
      <c r="A55" s="81"/>
      <c r="B55" s="85"/>
      <c r="C55" s="85"/>
      <c r="D55" s="86" t="s">
        <v>83</v>
      </c>
      <c r="E55" s="87"/>
      <c r="F55" s="88"/>
      <c r="G55" s="89"/>
      <c r="H55" s="90"/>
      <c r="I55" s="91"/>
      <c r="AV55" s="9"/>
    </row>
    <row r="56" spans="1:48" ht="37.5" x14ac:dyDescent="0.2">
      <c r="A56" s="81"/>
      <c r="B56" s="85"/>
      <c r="C56" s="85"/>
      <c r="D56" s="86" t="s">
        <v>84</v>
      </c>
      <c r="E56" s="87"/>
      <c r="F56" s="88"/>
      <c r="G56" s="89"/>
      <c r="H56" s="90"/>
      <c r="I56" s="91"/>
      <c r="AV56" s="9"/>
    </row>
    <row r="57" spans="1:48" ht="56.25" x14ac:dyDescent="0.2">
      <c r="A57" s="81"/>
      <c r="B57" s="85"/>
      <c r="C57" s="85"/>
      <c r="D57" s="86" t="s">
        <v>85</v>
      </c>
      <c r="E57" s="87"/>
      <c r="F57" s="88"/>
      <c r="G57" s="89"/>
      <c r="H57" s="90"/>
      <c r="I57" s="91"/>
      <c r="AV57" s="9"/>
    </row>
    <row r="58" spans="1:48" ht="37.5" x14ac:dyDescent="0.2">
      <c r="A58" s="81"/>
      <c r="B58" s="85"/>
      <c r="C58" s="85"/>
      <c r="D58" s="86" t="s">
        <v>86</v>
      </c>
      <c r="E58" s="87"/>
      <c r="F58" s="88"/>
      <c r="G58" s="89"/>
      <c r="H58" s="90"/>
      <c r="I58" s="91"/>
      <c r="AV58" s="9"/>
    </row>
    <row r="59" spans="1:48" ht="75" x14ac:dyDescent="0.2">
      <c r="A59" s="81"/>
      <c r="B59" s="85"/>
      <c r="C59" s="85"/>
      <c r="D59" s="86" t="s">
        <v>87</v>
      </c>
      <c r="E59" s="87"/>
      <c r="F59" s="88"/>
      <c r="G59" s="89"/>
      <c r="H59" s="90"/>
      <c r="I59" s="91"/>
      <c r="AV59" s="9"/>
    </row>
    <row r="60" spans="1:48" ht="56.25" x14ac:dyDescent="0.2">
      <c r="A60" s="81"/>
      <c r="B60" s="85"/>
      <c r="C60" s="85"/>
      <c r="D60" s="86" t="s">
        <v>88</v>
      </c>
      <c r="E60" s="87"/>
      <c r="F60" s="88"/>
      <c r="G60" s="89"/>
      <c r="H60" s="90"/>
      <c r="I60" s="91"/>
      <c r="AV60" s="9"/>
    </row>
    <row r="61" spans="1:48" ht="37.5" x14ac:dyDescent="0.2">
      <c r="A61" s="81"/>
      <c r="B61" s="85"/>
      <c r="C61" s="85"/>
      <c r="D61" s="86" t="s">
        <v>89</v>
      </c>
      <c r="E61" s="87"/>
      <c r="F61" s="88"/>
      <c r="G61" s="89"/>
      <c r="H61" s="90"/>
      <c r="I61" s="91"/>
      <c r="AV61" s="9"/>
    </row>
    <row r="62" spans="1:48" ht="150" x14ac:dyDescent="0.2">
      <c r="A62" s="81"/>
      <c r="B62" s="85"/>
      <c r="C62" s="85"/>
      <c r="D62" s="86" t="s">
        <v>90</v>
      </c>
      <c r="E62" s="87"/>
      <c r="F62" s="88"/>
      <c r="G62" s="89"/>
      <c r="H62" s="90"/>
      <c r="I62" s="91"/>
      <c r="AV62" s="9"/>
    </row>
    <row r="63" spans="1:48" ht="56.25" x14ac:dyDescent="0.2">
      <c r="A63" s="81">
        <v>8</v>
      </c>
      <c r="B63" s="85"/>
      <c r="C63" s="85" t="s">
        <v>91</v>
      </c>
      <c r="D63" s="86" t="s">
        <v>92</v>
      </c>
      <c r="E63" s="87">
        <v>7</v>
      </c>
      <c r="F63" s="88"/>
      <c r="G63" s="89"/>
      <c r="H63" s="90"/>
      <c r="I63" s="91"/>
      <c r="AV63" s="9"/>
    </row>
    <row r="64" spans="1:48" ht="18.75" x14ac:dyDescent="0.2">
      <c r="A64" s="81"/>
      <c r="B64" s="85"/>
      <c r="C64" s="85"/>
      <c r="D64" s="86" t="s">
        <v>93</v>
      </c>
      <c r="E64" s="87"/>
      <c r="F64" s="88"/>
      <c r="G64" s="89"/>
      <c r="H64" s="90"/>
      <c r="I64" s="91"/>
      <c r="AV64" s="9"/>
    </row>
    <row r="65" spans="1:48" ht="37.5" x14ac:dyDescent="0.2">
      <c r="A65" s="81"/>
      <c r="B65" s="85"/>
      <c r="C65" s="85"/>
      <c r="D65" s="86" t="s">
        <v>94</v>
      </c>
      <c r="E65" s="87"/>
      <c r="F65" s="88"/>
      <c r="G65" s="89"/>
      <c r="H65" s="90"/>
      <c r="I65" s="91"/>
      <c r="AV65" s="9"/>
    </row>
    <row r="66" spans="1:48" ht="56.25" x14ac:dyDescent="0.2">
      <c r="A66" s="81"/>
      <c r="B66" s="85"/>
      <c r="C66" s="85"/>
      <c r="D66" s="86" t="s">
        <v>95</v>
      </c>
      <c r="E66" s="87"/>
      <c r="F66" s="88"/>
      <c r="G66" s="89"/>
      <c r="H66" s="90"/>
      <c r="I66" s="91"/>
      <c r="AV66" s="9"/>
    </row>
    <row r="67" spans="1:48" ht="37.5" x14ac:dyDescent="0.2">
      <c r="A67" s="81"/>
      <c r="B67" s="85"/>
      <c r="C67" s="85"/>
      <c r="D67" s="86" t="s">
        <v>96</v>
      </c>
      <c r="E67" s="87"/>
      <c r="F67" s="88"/>
      <c r="G67" s="89"/>
      <c r="H67" s="90"/>
      <c r="I67" s="91"/>
      <c r="AV67" s="9"/>
    </row>
    <row r="68" spans="1:48" ht="56.25" x14ac:dyDescent="0.2">
      <c r="A68" s="81">
        <v>9</v>
      </c>
      <c r="B68" s="85">
        <v>9</v>
      </c>
      <c r="C68" s="85" t="s">
        <v>97</v>
      </c>
      <c r="D68" s="86" t="s">
        <v>98</v>
      </c>
      <c r="E68" s="87">
        <v>12</v>
      </c>
      <c r="F68" s="88"/>
      <c r="G68" s="89"/>
      <c r="H68" s="90"/>
      <c r="I68" s="91"/>
      <c r="AV68" s="9"/>
    </row>
    <row r="69" spans="1:48" ht="75.75" thickBot="1" x14ac:dyDescent="0.25">
      <c r="A69" s="81"/>
      <c r="B69" s="85"/>
      <c r="C69" s="85"/>
      <c r="D69" s="61" t="s">
        <v>99</v>
      </c>
      <c r="E69" s="87"/>
      <c r="F69" s="88"/>
      <c r="G69" s="89"/>
      <c r="H69" s="90"/>
      <c r="I69" s="91"/>
      <c r="AV69" s="9"/>
    </row>
    <row r="70" spans="1:48" ht="37.5" x14ac:dyDescent="0.2">
      <c r="A70" s="81"/>
      <c r="B70" s="85"/>
      <c r="C70" s="85"/>
      <c r="D70" s="86" t="s">
        <v>100</v>
      </c>
      <c r="E70" s="87"/>
      <c r="F70" s="88"/>
      <c r="G70" s="89"/>
      <c r="H70" s="90"/>
      <c r="I70" s="91"/>
      <c r="AV70" s="9"/>
    </row>
    <row r="71" spans="1:48" ht="37.5" x14ac:dyDescent="0.2">
      <c r="A71" s="81"/>
      <c r="B71" s="85"/>
      <c r="C71" s="85"/>
      <c r="D71" s="86" t="s">
        <v>101</v>
      </c>
      <c r="E71" s="87"/>
      <c r="F71" s="88"/>
      <c r="G71" s="89"/>
      <c r="H71" s="90"/>
      <c r="I71" s="91"/>
      <c r="AV71" s="9"/>
    </row>
    <row r="72" spans="1:48" ht="18.75" x14ac:dyDescent="0.2">
      <c r="A72" s="81"/>
      <c r="B72" s="85"/>
      <c r="C72" s="85"/>
      <c r="D72" s="86" t="s">
        <v>102</v>
      </c>
      <c r="E72" s="87"/>
      <c r="F72" s="88"/>
      <c r="G72" s="89"/>
      <c r="H72" s="90"/>
      <c r="I72" s="91"/>
      <c r="AV72" s="9"/>
    </row>
    <row r="73" spans="1:48" ht="37.5" x14ac:dyDescent="0.2">
      <c r="A73" s="81"/>
      <c r="B73" s="85"/>
      <c r="C73" s="85"/>
      <c r="D73" s="86" t="s">
        <v>103</v>
      </c>
      <c r="E73" s="87"/>
      <c r="F73" s="88"/>
      <c r="G73" s="89"/>
      <c r="H73" s="90"/>
      <c r="I73" s="91"/>
      <c r="AV73" s="9"/>
    </row>
    <row r="74" spans="1:48" ht="75" x14ac:dyDescent="0.2">
      <c r="A74" s="81"/>
      <c r="B74" s="85"/>
      <c r="C74" s="85"/>
      <c r="D74" s="86" t="s">
        <v>104</v>
      </c>
      <c r="E74" s="87"/>
      <c r="F74" s="88"/>
      <c r="G74" s="89"/>
      <c r="H74" s="90"/>
      <c r="I74" s="91"/>
      <c r="AV74" s="9"/>
    </row>
    <row r="75" spans="1:48" ht="37.5" x14ac:dyDescent="0.2">
      <c r="A75" s="81"/>
      <c r="B75" s="85"/>
      <c r="C75" s="85"/>
      <c r="D75" s="86" t="s">
        <v>105</v>
      </c>
      <c r="E75" s="87"/>
      <c r="F75" s="88"/>
      <c r="G75" s="89"/>
      <c r="H75" s="90"/>
      <c r="I75" s="91"/>
      <c r="AV75" s="9"/>
    </row>
    <row r="76" spans="1:48" ht="56.25" x14ac:dyDescent="0.2">
      <c r="A76" s="81"/>
      <c r="B76" s="85"/>
      <c r="C76" s="85"/>
      <c r="D76" s="86" t="s">
        <v>106</v>
      </c>
      <c r="E76" s="87"/>
      <c r="F76" s="88"/>
      <c r="G76" s="89"/>
      <c r="H76" s="90"/>
      <c r="I76" s="91"/>
      <c r="AV76" s="9"/>
    </row>
    <row r="77" spans="1:48" ht="75" x14ac:dyDescent="0.2">
      <c r="A77" s="81"/>
      <c r="B77" s="85"/>
      <c r="C77" s="85"/>
      <c r="D77" s="86" t="s">
        <v>107</v>
      </c>
      <c r="E77" s="87"/>
      <c r="F77" s="88"/>
      <c r="G77" s="89"/>
      <c r="H77" s="90"/>
      <c r="I77" s="91"/>
      <c r="AV77" s="9"/>
    </row>
    <row r="78" spans="1:48" ht="164.25" customHeight="1" x14ac:dyDescent="0.2">
      <c r="A78" s="81"/>
      <c r="B78" s="85"/>
      <c r="C78" s="85"/>
      <c r="D78" s="86" t="s">
        <v>108</v>
      </c>
      <c r="E78" s="87"/>
      <c r="F78" s="88"/>
      <c r="G78" s="89"/>
      <c r="H78" s="90"/>
      <c r="I78" s="91"/>
      <c r="AV78" s="9"/>
    </row>
    <row r="79" spans="1:48" ht="37.5" x14ac:dyDescent="0.2">
      <c r="A79" s="81"/>
      <c r="B79" s="85"/>
      <c r="C79" s="85"/>
      <c r="D79" s="86" t="s">
        <v>109</v>
      </c>
      <c r="E79" s="87"/>
      <c r="F79" s="88"/>
      <c r="G79" s="89"/>
      <c r="H79" s="90"/>
      <c r="I79" s="91"/>
      <c r="AV79" s="9"/>
    </row>
    <row r="80" spans="1:48" ht="37.5" x14ac:dyDescent="0.2">
      <c r="A80" s="81"/>
      <c r="B80" s="85"/>
      <c r="C80" s="85"/>
      <c r="D80" s="86" t="s">
        <v>110</v>
      </c>
      <c r="E80" s="87"/>
      <c r="F80" s="88"/>
      <c r="G80" s="89"/>
      <c r="H80" s="90"/>
      <c r="I80" s="91"/>
      <c r="AV80" s="9"/>
    </row>
    <row r="81" spans="1:48" ht="18.75" x14ac:dyDescent="0.2">
      <c r="A81" s="81"/>
      <c r="B81" s="85"/>
      <c r="C81" s="87"/>
      <c r="D81" s="92" t="s">
        <v>111</v>
      </c>
      <c r="E81" s="93"/>
      <c r="F81" s="88"/>
      <c r="G81" s="89"/>
      <c r="H81" s="90"/>
      <c r="I81" s="91"/>
      <c r="AV81" s="9"/>
    </row>
    <row r="82" spans="1:48" ht="37.5" x14ac:dyDescent="0.2">
      <c r="A82" s="81"/>
      <c r="B82" s="85"/>
      <c r="C82" s="87"/>
      <c r="D82" s="92" t="s">
        <v>112</v>
      </c>
      <c r="E82" s="93"/>
      <c r="F82" s="88"/>
      <c r="G82" s="89"/>
      <c r="H82" s="90"/>
      <c r="I82" s="91"/>
      <c r="AV82" s="9"/>
    </row>
    <row r="83" spans="1:48" ht="37.5" x14ac:dyDescent="0.2">
      <c r="A83" s="81"/>
      <c r="B83" s="85"/>
      <c r="C83" s="87"/>
      <c r="D83" s="92" t="s">
        <v>113</v>
      </c>
      <c r="E83" s="93"/>
      <c r="F83" s="88"/>
      <c r="G83" s="89"/>
      <c r="H83" s="90"/>
      <c r="I83" s="91"/>
      <c r="AV83" s="9"/>
    </row>
    <row r="84" spans="1:48" ht="56.25" x14ac:dyDescent="0.2">
      <c r="A84" s="81"/>
      <c r="B84" s="85"/>
      <c r="C84" s="87"/>
      <c r="D84" s="92" t="s">
        <v>114</v>
      </c>
      <c r="E84" s="93"/>
      <c r="F84" s="88"/>
      <c r="G84" s="89"/>
      <c r="H84" s="90"/>
      <c r="I84" s="91"/>
      <c r="AV84" s="9"/>
    </row>
    <row r="85" spans="1:48" ht="37.5" x14ac:dyDescent="0.2">
      <c r="A85" s="81"/>
      <c r="B85" s="85"/>
      <c r="C85" s="87"/>
      <c r="D85" s="92" t="s">
        <v>115</v>
      </c>
      <c r="E85" s="93"/>
      <c r="F85" s="88"/>
      <c r="G85" s="89"/>
      <c r="H85" s="90"/>
      <c r="I85" s="91"/>
      <c r="AV85" s="9"/>
    </row>
    <row r="86" spans="1:48" ht="18.75" x14ac:dyDescent="0.2">
      <c r="A86" s="81"/>
      <c r="B86" s="85"/>
      <c r="C86" s="87"/>
      <c r="D86" s="92" t="s">
        <v>116</v>
      </c>
      <c r="E86" s="93"/>
      <c r="F86" s="88"/>
      <c r="G86" s="89"/>
      <c r="H86" s="90"/>
      <c r="I86" s="91"/>
      <c r="AV86" s="9"/>
    </row>
    <row r="87" spans="1:48" ht="75" x14ac:dyDescent="0.2">
      <c r="A87" s="81"/>
      <c r="B87" s="85"/>
      <c r="C87" s="87"/>
      <c r="D87" s="92" t="s">
        <v>117</v>
      </c>
      <c r="E87" s="93"/>
      <c r="F87" s="88"/>
      <c r="G87" s="89"/>
      <c r="H87" s="90"/>
      <c r="I87" s="91"/>
      <c r="AV87" s="9"/>
    </row>
    <row r="88" spans="1:48" ht="150" x14ac:dyDescent="0.2">
      <c r="A88" s="81">
        <v>10</v>
      </c>
      <c r="B88" s="85">
        <v>10</v>
      </c>
      <c r="C88" s="87" t="s">
        <v>118</v>
      </c>
      <c r="D88" s="92" t="s">
        <v>119</v>
      </c>
      <c r="E88" s="93">
        <v>5</v>
      </c>
      <c r="F88" s="88"/>
      <c r="G88" s="89"/>
      <c r="H88" s="90"/>
      <c r="I88" s="91"/>
      <c r="AV88" s="9"/>
    </row>
    <row r="89" spans="1:48" ht="75" x14ac:dyDescent="0.2">
      <c r="A89" s="81"/>
      <c r="B89" s="85"/>
      <c r="C89" s="87"/>
      <c r="D89" s="92" t="s">
        <v>120</v>
      </c>
      <c r="E89" s="93"/>
      <c r="F89" s="88"/>
      <c r="G89" s="89"/>
      <c r="H89" s="90"/>
      <c r="I89" s="91"/>
      <c r="AV89" s="9"/>
    </row>
    <row r="90" spans="1:48" ht="18.75" x14ac:dyDescent="0.2">
      <c r="A90" s="81"/>
      <c r="B90" s="85"/>
      <c r="C90" s="87"/>
      <c r="D90" s="92"/>
      <c r="E90" s="93"/>
      <c r="F90" s="88"/>
      <c r="G90" s="89"/>
      <c r="H90" s="90"/>
      <c r="I90" s="91"/>
      <c r="AV90" s="9"/>
    </row>
    <row r="91" spans="1:48" ht="18.75" x14ac:dyDescent="0.2">
      <c r="A91" s="81"/>
      <c r="B91" s="85"/>
      <c r="C91" s="87"/>
      <c r="D91" s="92"/>
      <c r="E91" s="93"/>
      <c r="F91" s="88"/>
      <c r="G91" s="89"/>
      <c r="H91" s="90"/>
      <c r="I91" s="91"/>
      <c r="AV91" s="9"/>
    </row>
    <row r="92" spans="1:48" ht="18.75" x14ac:dyDescent="0.2">
      <c r="A92" s="81"/>
      <c r="B92" s="85"/>
      <c r="C92" s="87"/>
      <c r="D92" s="92"/>
      <c r="E92" s="93"/>
      <c r="F92" s="88"/>
      <c r="G92" s="89"/>
      <c r="H92" s="90"/>
      <c r="I92" s="91"/>
      <c r="AV92" s="9"/>
    </row>
    <row r="93" spans="1:48" ht="19.5" thickBot="1" x14ac:dyDescent="0.25">
      <c r="A93" s="59"/>
      <c r="B93" s="60"/>
      <c r="C93" s="62"/>
      <c r="D93" s="94"/>
      <c r="E93" s="95"/>
      <c r="F93" s="78"/>
      <c r="G93" s="79"/>
      <c r="H93" s="80"/>
      <c r="I93" s="96"/>
      <c r="AV93" s="9"/>
    </row>
    <row r="94" spans="1:48" ht="24" thickBot="1" x14ac:dyDescent="0.25">
      <c r="A94" s="106" t="s">
        <v>121</v>
      </c>
      <c r="B94" s="107"/>
      <c r="C94" s="107"/>
      <c r="D94" s="108"/>
      <c r="E94" s="65">
        <f>SUM(E10:E93)</f>
        <v>100</v>
      </c>
      <c r="F94" s="109"/>
      <c r="G94" s="110"/>
      <c r="H94" s="110"/>
      <c r="I94" s="97">
        <f>SUM(I10:I93)</f>
        <v>0</v>
      </c>
      <c r="AV94" s="9"/>
    </row>
    <row r="95" spans="1:48" x14ac:dyDescent="0.2">
      <c r="AV95" s="9"/>
    </row>
  </sheetData>
  <autoFilter ref="A9:AU40"/>
  <mergeCells count="4">
    <mergeCell ref="F7:H7"/>
    <mergeCell ref="A7:E7"/>
    <mergeCell ref="A94:D94"/>
    <mergeCell ref="F94:H94"/>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2020-01-07T21:25:11Z</cp:lastPrinted>
  <dcterms:created xsi:type="dcterms:W3CDTF">2006-04-04T18:02:41Z</dcterms:created>
  <dcterms:modified xsi:type="dcterms:W3CDTF">2020-01-13T16:53:00Z</dcterms:modified>
</cp:coreProperties>
</file>